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showInkAnnotation="0" codeName="DieseArbeitsmappe"/>
  <xr:revisionPtr revIDLastSave="106" documentId="8_{B8723778-39F0-47D8-B6D8-F68F8ABAD193}" xr6:coauthVersionLast="47" xr6:coauthVersionMax="47" xr10:uidLastSave="{4F314F4F-6642-45AB-B41F-B16AF7BC4777}"/>
  <bookViews>
    <workbookView xWindow="22932" yWindow="-9372" windowWidth="30936" windowHeight="16776" xr2:uid="{00000000-000D-0000-FFFF-FFFF00000000}"/>
  </bookViews>
  <sheets>
    <sheet name="Introduction" sheetId="5" r:id="rId1"/>
    <sheet name="2005" sheetId="12" r:id="rId2"/>
    <sheet name="PROJ_BASE_YEAR" sheetId="13" r:id="rId3"/>
    <sheet name="2025_WM" sheetId="6" r:id="rId4"/>
    <sheet name="2025_WAM" sheetId="9" r:id="rId5"/>
    <sheet name="2030_WM" sheetId="7" r:id="rId6"/>
    <sheet name="2030_WAM" sheetId="10" r:id="rId7"/>
    <sheet name="2035_WM" sheetId="8" r:id="rId8"/>
    <sheet name="2035_WAM" sheetId="11"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3" l="1"/>
  <c r="AD141" i="12"/>
  <c r="AC141" i="12"/>
  <c r="AB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10" i="12"/>
  <c r="M141" i="11"/>
  <c r="L141" i="11"/>
  <c r="K141" i="11"/>
  <c r="J141" i="11"/>
  <c r="I141" i="11"/>
  <c r="H141" i="11"/>
  <c r="G141" i="11"/>
  <c r="F141" i="11"/>
  <c r="E141" i="11"/>
  <c r="A10" i="11"/>
  <c r="M141" i="10"/>
  <c r="L141" i="10"/>
  <c r="K141" i="10"/>
  <c r="J141" i="10"/>
  <c r="I141" i="10"/>
  <c r="H141" i="10"/>
  <c r="G141" i="10"/>
  <c r="F141" i="10"/>
  <c r="E141" i="10"/>
  <c r="A10" i="10"/>
  <c r="M141" i="9"/>
  <c r="L141" i="9"/>
  <c r="K141" i="9"/>
  <c r="J141" i="9"/>
  <c r="I141" i="9"/>
  <c r="H141" i="9"/>
  <c r="G141" i="9"/>
  <c r="F141" i="9"/>
  <c r="E141" i="9"/>
  <c r="A10" i="9"/>
  <c r="M141" i="8"/>
  <c r="L141" i="8"/>
  <c r="K141" i="8"/>
  <c r="J141" i="8"/>
  <c r="I141" i="8"/>
  <c r="H141" i="8"/>
  <c r="G141" i="8"/>
  <c r="F141" i="8"/>
  <c r="E141" i="8"/>
  <c r="A10" i="8"/>
  <c r="M141" i="7"/>
  <c r="L141" i="7"/>
  <c r="K141" i="7"/>
  <c r="J141" i="7"/>
  <c r="I141" i="7"/>
  <c r="H141" i="7"/>
  <c r="G141" i="7"/>
  <c r="F141" i="7"/>
  <c r="E141" i="7"/>
  <c r="A10" i="7"/>
  <c r="M141" i="6"/>
  <c r="L141" i="6"/>
  <c r="K141" i="6"/>
  <c r="J141" i="6"/>
  <c r="I141" i="6"/>
  <c r="H141" i="6"/>
  <c r="G141" i="6"/>
  <c r="F141" i="6"/>
  <c r="E141" i="6"/>
  <c r="A10" i="6"/>
</calcChain>
</file>

<file path=xl/sharedStrings.xml><?xml version="1.0" encoding="utf-8"?>
<sst xmlns="http://schemas.openxmlformats.org/spreadsheetml/2006/main" count="33519" uniqueCount="584">
  <si>
    <t>Introduction</t>
  </si>
  <si>
    <t>Summary of tables included in this spreadsheet:</t>
  </si>
  <si>
    <t>Table</t>
  </si>
  <si>
    <t>Type</t>
  </si>
  <si>
    <t>Description</t>
  </si>
  <si>
    <t>Note</t>
  </si>
  <si>
    <t>Reporting Template</t>
  </si>
  <si>
    <t>National sectoral emissions for 2005 as the compliance base year</t>
  </si>
  <si>
    <t>PROJ_BASE_YEAR</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</si>
  <si>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</si>
  <si>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</si>
  <si>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</si>
  <si>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</si>
  <si>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</si>
  <si>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</si>
  <si>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</si>
  <si>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</si>
  <si>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</si>
  <si>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Only those pollutants that are required to be reported under the Gothenburg Protocol / NECD are mandatory and other pollutants can be provided where available.</t>
  </si>
  <si>
    <t>ANNEX IV: Emission projections reporting template - 2005</t>
  </si>
  <si>
    <t>NFR 2019-1</t>
  </si>
  <si>
    <t>COUNTRY:</t>
  </si>
  <si>
    <t>(as ISO2 code)</t>
  </si>
  <si>
    <t>DATE:</t>
  </si>
  <si>
    <t>(as DD.MM.YYYY)</t>
  </si>
  <si>
    <t>YEAR:</t>
  </si>
  <si>
    <t>(YYYY format, year of emissions and activity data)</t>
  </si>
  <si>
    <t>Inventory Version (a):</t>
  </si>
  <si>
    <t>(YYYY format, year these historical data were submitted/finalised - append v2 if different to official national submission)</t>
  </si>
  <si>
    <t>NFR sectors to be reported</t>
  </si>
  <si>
    <t xml:space="preserve">Main Pollutants </t>
  </si>
  <si>
    <r>
      <t xml:space="preserve">Particulate Matter
</t>
    </r>
    <r>
      <rPr>
        <sz val="10"/>
        <rFont val="Arial"/>
        <family val="2"/>
      </rPr>
      <t>(PM10, TSP - voluntary reporting)</t>
    </r>
  </si>
  <si>
    <r>
      <t xml:space="preserve">Other
</t>
    </r>
    <r>
      <rPr>
        <sz val="10"/>
        <rFont val="Arial"/>
        <family val="2"/>
      </rPr>
      <t>(voluntary)</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</si>
  <si>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</si>
  <si>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</si>
  <si>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</si>
  <si>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t>Activity Data</t>
  </si>
  <si>
    <t>PAHs</t>
  </si>
  <si>
    <r>
      <t>NOx
(as NO</t>
    </r>
    <r>
      <rPr>
        <vertAlign val="subscript"/>
        <sz val="10"/>
        <rFont val="Arial"/>
        <family val="2"/>
      </rPr>
      <t>2</t>
    </r>
    <r>
      <rPr>
        <sz val="8"/>
        <rFont val="Arial"/>
        <family val="2"/>
      </rPr>
      <t>)</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</si>
  <si>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</si>
  <si>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</si>
  <si>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</si>
  <si>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</si>
  <si>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</si>
  <si>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</si>
  <si>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BC</t>
  </si>
  <si>
    <t>CO</t>
  </si>
  <si>
    <t>Pb</t>
  </si>
  <si>
    <t>Cd</t>
  </si>
  <si>
    <t>Hg</t>
  </si>
  <si>
    <t>As</t>
  </si>
  <si>
    <t>Cr</t>
  </si>
  <si>
    <t>Cu</t>
  </si>
  <si>
    <t>Ni</t>
  </si>
  <si>
    <t>Se</t>
  </si>
  <si>
    <t>Zn</t>
  </si>
  <si>
    <t>PCDD/ PCDF
(dioxins/ furans)</t>
  </si>
  <si>
    <t>benzo(a) pyrene</t>
  </si>
  <si>
    <t>benzo(b) fluoranthene</t>
  </si>
  <si>
    <t>benzo(k) fluoranthene</t>
  </si>
  <si>
    <t>Indeno (1,2,3-cd) pyrene</t>
  </si>
  <si>
    <t>Total 1-4</t>
  </si>
  <si>
    <t>HCB</t>
  </si>
  <si>
    <t>PCBs</t>
  </si>
  <si>
    <t>Liquid Fuels</t>
  </si>
  <si>
    <t>Solid Fuels</t>
  </si>
  <si>
    <t>Gaseous Fuels</t>
  </si>
  <si>
    <t>Biomass</t>
  </si>
  <si>
    <t>Other Fuels</t>
  </si>
  <si>
    <t>Other activity (specified)</t>
  </si>
  <si>
    <t>Other Activity Units</t>
  </si>
  <si>
    <t>NFR Aggregation for Gridding and LPS (GNFR)</t>
  </si>
  <si>
    <t>NFR Code</t>
  </si>
  <si>
    <t>Long name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</si>
  <si>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</si>
  <si>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</si>
  <si>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</si>
  <si>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</si>
  <si>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</si>
  <si>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</si>
  <si>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</si>
  <si>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</si>
  <si>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</si>
  <si>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</si>
  <si>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</si>
  <si>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</si>
  <si>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</si>
  <si>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</si>
  <si>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</si>
  <si>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</si>
  <si>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</si>
  <si>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</si>
  <si>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</si>
  <si>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</si>
  <si>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</si>
  <si>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</si>
  <si>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</si>
  <si>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</si>
  <si>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</si>
  <si>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</si>
  <si>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</si>
  <si>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t>
  </si>
  <si>
    <t>Mobile combustion in manufacturing industries and construction (please specify in the IIR)</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</si>
  <si>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</si>
  <si>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</si>
  <si>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</si>
  <si>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</si>
  <si>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</si>
  <si>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</si>
  <si>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</si>
  <si>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</si>
  <si>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</si>
  <si>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</si>
  <si>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</si>
  <si>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</si>
  <si>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</si>
  <si>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</si>
  <si>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</si>
  <si>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</si>
  <si>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</si>
  <si>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</si>
  <si>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</si>
  <si>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</si>
  <si>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Mileage [10^6 km]</t>
  </si>
  <si>
    <t>1A3bvii</t>
  </si>
  <si>
    <t>Road transport: Automobile road abrasion</t>
  </si>
  <si>
    <t>1A3c</t>
  </si>
  <si>
    <t>Railways</t>
  </si>
  <si>
    <t>G_Shipping</t>
  </si>
  <si>
    <t>1A3di(ii)</t>
  </si>
  <si>
    <t>International inland waterways</t>
  </si>
  <si>
    <t>1A3dii</t>
  </si>
  <si>
    <t>National navigation (shipping)</t>
  </si>
  <si>
    <t>1A3ei</t>
  </si>
  <si>
    <t>Pipeline transport</t>
  </si>
  <si>
    <t>1A3eii</t>
  </si>
  <si>
    <t>Other (please specify in the IIR)</t>
  </si>
  <si>
    <t>C_OtherStationaryComb</t>
  </si>
  <si>
    <t>1A4ai</t>
  </si>
  <si>
    <t>Commercial/Institutional: Stationary</t>
  </si>
  <si>
    <t>1A4aii</t>
  </si>
  <si>
    <t>Commercial/Institutional: Mobile</t>
  </si>
  <si>
    <t>1A4bi</t>
  </si>
  <si>
    <t>Residential: Stationary</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</si>
  <si>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</si>
  <si>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</si>
  <si>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</si>
  <si>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</si>
  <si>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</si>
  <si>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</si>
  <si>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</si>
  <si>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</si>
  <si>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</si>
  <si>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</si>
  <si>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</si>
  <si>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</si>
  <si>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</si>
  <si>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</si>
  <si>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</si>
  <si>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</si>
  <si>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</si>
  <si>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</si>
  <si>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</si>
  <si>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</si>
  <si>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</si>
  <si>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Please specify and/or provide details in the IIR</t>
  </si>
  <si>
    <t>1B2ai</t>
  </si>
  <si>
    <t>Fugitive emissions oil: Exploration, production, transport</t>
  </si>
  <si>
    <t>Crude oil produced [Mt]</t>
  </si>
  <si>
    <t>1B2aiv</t>
  </si>
  <si>
    <t>Fugitive emissions oil: Refining and storage</t>
  </si>
  <si>
    <t>Crude oil refined [Mt]</t>
  </si>
  <si>
    <t>1B2av</t>
  </si>
  <si>
    <t>Distribution of oil products</t>
  </si>
  <si>
    <t>Oil consumed [Mt]</t>
  </si>
  <si>
    <t>1B2b</t>
  </si>
  <si>
    <t>Fugitive emissions from natural gas (exploration, production, processing, transmission, storage, distribution and other)</t>
  </si>
  <si>
    <t>Gas throughput [TJ]</t>
  </si>
  <si>
    <t>1B2c</t>
  </si>
  <si>
    <t>Venting and flaring (oil, gas, combined oil and gas)</t>
  </si>
  <si>
    <t>Gas vented flared [TJ]</t>
  </si>
  <si>
    <t>1B2d</t>
  </si>
  <si>
    <t>Other fugitive emissions from energy production</t>
  </si>
  <si>
    <t>2A1</t>
  </si>
  <si>
    <t>Cement production</t>
  </si>
  <si>
    <t>Clinker produced [kt]</t>
  </si>
  <si>
    <t>2A2</t>
  </si>
  <si>
    <t>Lime production</t>
  </si>
  <si>
    <t>Lime produced [kt]</t>
  </si>
  <si>
    <t>2A3</t>
  </si>
  <si>
    <t>Glass production</t>
  </si>
  <si>
    <t>Glass produced [kt]</t>
  </si>
  <si>
    <t>2A5a</t>
  </si>
  <si>
    <t>Quarrying and mining of minerals other than coal</t>
  </si>
  <si>
    <t>Material quarried [kt]</t>
  </si>
  <si>
    <t>2A5b</t>
  </si>
  <si>
    <t>Construction and demolition</t>
  </si>
  <si>
    <t>Floor space constructed/demolished [m2]</t>
  </si>
  <si>
    <t>2A5c</t>
  </si>
  <si>
    <t>Storage, handling and transport of mineral products</t>
  </si>
  <si>
    <t>Amount [kt]</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</si>
  <si>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</si>
  <si>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</si>
  <si>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</si>
  <si>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</si>
  <si>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</si>
  <si>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</si>
  <si>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</si>
  <si>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</si>
  <si>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</si>
  <si>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</si>
  <si>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</si>
  <si>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</si>
  <si>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</si>
  <si>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</si>
  <si>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</si>
  <si>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</si>
  <si>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</si>
  <si>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</si>
  <si>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</si>
  <si>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</si>
  <si>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</si>
  <si>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Chemical industry: Other (please specify in the IIR)</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</si>
  <si>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</si>
  <si>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</si>
  <si>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</si>
  <si>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</si>
  <si>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</si>
  <si>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</si>
  <si>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</si>
  <si>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</si>
  <si>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</si>
  <si>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</si>
  <si>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</si>
  <si>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</si>
  <si>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</si>
  <si>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</si>
  <si>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</si>
  <si>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</si>
  <si>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</si>
  <si>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</si>
  <si>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</si>
  <si>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</si>
  <si>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</si>
  <si>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</si>
  <si>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</si>
  <si>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</si>
  <si>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</si>
  <si>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</si>
  <si>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</si>
  <si>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</si>
  <si>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</si>
  <si>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</si>
  <si>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</si>
  <si>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</si>
  <si>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</si>
  <si>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</si>
  <si>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Solvents used [kt]</t>
  </si>
  <si>
    <t>2D3b</t>
  </si>
  <si>
    <t>Road paving with asphalt</t>
  </si>
  <si>
    <t>2D3c</t>
  </si>
  <si>
    <t>Asphalt roofing</t>
  </si>
  <si>
    <t>2D3d</t>
  </si>
  <si>
    <t>Coating applications</t>
  </si>
  <si>
    <t>Paint applied [kt]</t>
  </si>
  <si>
    <t>2D3e</t>
  </si>
  <si>
    <t>Degreasing</t>
  </si>
  <si>
    <t>2D3f</t>
  </si>
  <si>
    <t>Dry cleaning</t>
  </si>
  <si>
    <t>2D3g</t>
  </si>
  <si>
    <t>Chemical products</t>
  </si>
  <si>
    <t>2D3h</t>
  </si>
  <si>
    <t>Printing</t>
  </si>
  <si>
    <t>2D3i</t>
  </si>
  <si>
    <t>Other solvent use (please specify in the IIR)</t>
  </si>
  <si>
    <t>2G</t>
  </si>
  <si>
    <t>Other product use (please specify in the IIR)</t>
  </si>
  <si>
    <t>2H1</t>
  </si>
  <si>
    <t>Pulp and paper industry</t>
  </si>
  <si>
    <t>Pulp production [kt]</t>
  </si>
  <si>
    <t>2H2</t>
  </si>
  <si>
    <t>Food and beverages industry</t>
  </si>
  <si>
    <t>Bread, Wine, Beer, Spirits production [kt]</t>
  </si>
  <si>
    <t>2H3</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</si>
  <si>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</si>
  <si>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</si>
  <si>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</si>
  <si>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</si>
  <si>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</si>
  <si>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</si>
  <si>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</si>
  <si>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</si>
  <si>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</si>
  <si>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</si>
  <si>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</si>
  <si>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Manure management - Dairy cattle</t>
  </si>
  <si>
    <t>Population size (1000 head)</t>
  </si>
  <si>
    <t>3B1b</t>
  </si>
  <si>
    <t>Manure management - Non-dairy cattle</t>
  </si>
  <si>
    <t>3B2</t>
  </si>
  <si>
    <t>Manure management - Sheep</t>
  </si>
  <si>
    <t>3B3</t>
  </si>
  <si>
    <t>Manure management - Swine</t>
  </si>
  <si>
    <t>3B4a</t>
  </si>
  <si>
    <t>Manure management - Buffalo</t>
  </si>
  <si>
    <t>3B4d</t>
  </si>
  <si>
    <t>Manure management - Goats</t>
  </si>
  <si>
    <t>3B4e</t>
  </si>
  <si>
    <t>Manure management - Horses</t>
  </si>
  <si>
    <t>3B4f</t>
  </si>
  <si>
    <t>Manure management - Mules and asses</t>
  </si>
  <si>
    <t>3B4gi</t>
  </si>
  <si>
    <t>Manure management - Laying hens</t>
  </si>
  <si>
    <t>3B4gii</t>
  </si>
  <si>
    <t>Manure management - Broilers</t>
  </si>
  <si>
    <t>3B4giii</t>
  </si>
  <si>
    <t>Manure management - Turkeys</t>
  </si>
  <si>
    <t>3B4giv</t>
  </si>
  <si>
    <t>Manure management - Other poultry</t>
  </si>
  <si>
    <t>3B4h</t>
  </si>
  <si>
    <t>Manure management - Other animals (please specify in the IIR)</t>
  </si>
  <si>
    <t>L_AgriOther</t>
  </si>
  <si>
    <t>3Da1</t>
  </si>
  <si>
    <t>Inorganic N-fertilizers (includes also urea application)</t>
  </si>
  <si>
    <t>Use of inorganic fertilizers (kg N)</t>
  </si>
  <si>
    <t>3Da2a</t>
  </si>
  <si>
    <t>Animal manure applied to soils</t>
  </si>
  <si>
    <t>3Da2b</t>
  </si>
  <si>
    <t>Sewage sludge applied to soils</t>
  </si>
  <si>
    <t>3Da2c</t>
  </si>
  <si>
    <t>Other organic fertilisers applied to soils 
(including compost)</t>
  </si>
  <si>
    <t>3Da3</t>
  </si>
  <si>
    <t>Urine and dung deposited by grazing animals</t>
  </si>
  <si>
    <t>3Da4</t>
  </si>
  <si>
    <t>Crop residues applied to soils</t>
  </si>
  <si>
    <t>3Db</t>
  </si>
  <si>
    <t>Indirect emissions from managed soils</t>
  </si>
  <si>
    <t>3Dc</t>
  </si>
  <si>
    <t>Farm-level agricultural operations including storage, handling and transport of agricultural products</t>
  </si>
  <si>
    <t>3Dd</t>
  </si>
  <si>
    <t>Off-farm storage, handling and transport of bulk agricultural products</t>
  </si>
  <si>
    <t>3De</t>
  </si>
  <si>
    <t>Cultivated crops</t>
  </si>
  <si>
    <t>3Df</t>
  </si>
  <si>
    <t>Use of pesticides</t>
  </si>
  <si>
    <t>3F</t>
  </si>
  <si>
    <t>Field burning of agricultural residues</t>
  </si>
  <si>
    <t>Area burned [ha]</t>
  </si>
  <si>
    <t>3I</t>
  </si>
  <si>
    <t>Agriculture other (please specify in the IIR)</t>
  </si>
  <si>
    <t>J_Waste</t>
  </si>
  <si>
    <t>5A</t>
  </si>
  <si>
    <t>Biological treatment of waste - Solid waste disposal on land</t>
  </si>
  <si>
    <t>Deposition [kt]</t>
  </si>
  <si>
    <t>5B1</t>
  </si>
  <si>
    <t>Biological treatment of waste - Composting</t>
  </si>
  <si>
    <t>Organic domestic waste [kt]</t>
  </si>
  <si>
    <t>5B2</t>
  </si>
  <si>
    <t>Biological treatment of waste - Anaerobic digestion at biogas facilities</t>
  </si>
  <si>
    <t>N in feedstock [kt]</t>
  </si>
  <si>
    <t>5C1a</t>
  </si>
  <si>
    <t>Municipal waste incineration</t>
  </si>
  <si>
    <t>Waste incinerated [kt]</t>
  </si>
  <si>
    <t>5C1bi</t>
  </si>
  <si>
    <t>Industrial waste incineration</t>
  </si>
  <si>
    <t>5C1bii</t>
  </si>
  <si>
    <t>Hazardous waste incineration</t>
  </si>
  <si>
    <t>5C1biii</t>
  </si>
  <si>
    <t>Clinical waste incineration</t>
  </si>
  <si>
    <t>5C1biv</t>
  </si>
  <si>
    <t>Sewage sludge incineration</t>
  </si>
  <si>
    <t>Sludge incinerated [kt]</t>
  </si>
  <si>
    <t>5C1bv</t>
  </si>
  <si>
    <t>Cremation</t>
  </si>
  <si>
    <t>Corpses [Number]</t>
  </si>
  <si>
    <t>5C1bvi</t>
  </si>
  <si>
    <t>Other waste incineration (please specify in the IIR)</t>
  </si>
  <si>
    <t>5C2</t>
  </si>
  <si>
    <t>Open burning of waste</t>
  </si>
  <si>
    <t>5D1</t>
  </si>
  <si>
    <t>Domestic wastewater handling</t>
  </si>
  <si>
    <t>Total organic product [kt DC]</t>
  </si>
  <si>
    <t>5D2</t>
  </si>
  <si>
    <t>Industrial wastewater handling</t>
  </si>
  <si>
    <t>5D3</t>
  </si>
  <si>
    <t>Other wastewater handling</t>
  </si>
  <si>
    <t>5E</t>
  </si>
  <si>
    <t>Other waste (please specify in the IIR)</t>
  </si>
  <si>
    <t>M_Other</t>
  </si>
  <si>
    <t>6A</t>
  </si>
  <si>
    <t>Other (included in national total for entire territory) (please specify in the IIR)</t>
  </si>
  <si>
    <t>NATIONAL TOTAL</t>
  </si>
  <si>
    <r>
      <t xml:space="preserve">National total </t>
    </r>
    <r>
      <rPr>
        <sz val="9"/>
        <color indexed="8"/>
        <rFont val="Arial"/>
        <family val="2"/>
      </rPr>
      <t>(based on fuel sold)</t>
    </r>
  </si>
  <si>
    <t>(b)</t>
  </si>
  <si>
    <t>1A3bi(fu)</t>
  </si>
  <si>
    <t>Road transport: Passenger cars (fuel used)</t>
  </si>
  <si>
    <t>(c)</t>
  </si>
  <si>
    <t>1A3bii(fu)</t>
  </si>
  <si>
    <t>Road transport: Light duty vehicles (fuel used)</t>
  </si>
  <si>
    <t>1A3biii(fu)</t>
  </si>
  <si>
    <t>Road transport: Heavy duty vehicles and buses (fuel used)</t>
  </si>
  <si>
    <t>1A3biv(fu)</t>
  </si>
  <si>
    <t>Road transport: Mopeds &amp; motorcycles (fuel used)</t>
  </si>
  <si>
    <t>1A3bv(fu)</t>
  </si>
  <si>
    <t>Road transport: Gasoline evaporation (fuel used)</t>
  </si>
  <si>
    <t>1A3bvi(fu)</t>
  </si>
  <si>
    <t>Road transport: Automobile tyre and brake wear (fuel used)</t>
  </si>
  <si>
    <t>1A3bvii(fu)</t>
  </si>
  <si>
    <t>Road transport: Automobile road abrasion (fuel used)</t>
  </si>
  <si>
    <t>ADJUSTMENTS AND FLEXIBILITIES</t>
  </si>
  <si>
    <t>Sum of approved adjustments from Annex VII and other flexibilities (negative value) (CLRTAP)</t>
  </si>
  <si>
    <t>(d)</t>
  </si>
  <si>
    <t>COMPLIANCE TOTAL (CLRTAP)</t>
  </si>
  <si>
    <t>National total for compliance calculations and checks (CLRTAP)</t>
  </si>
  <si>
    <t>(e)</t>
  </si>
  <si>
    <t>Sum of approved adjustments from Annex VII and other flexibilities (negative value) (NECD)</t>
  </si>
  <si>
    <t>COMPLIANCE TOTAL (NECD)</t>
  </si>
  <si>
    <t>National total for compliance calculations and checks (NECD)</t>
  </si>
  <si>
    <t>(f)</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</si>
  <si>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</si>
  <si>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</si>
  <si>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</si>
  <si>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</si>
  <si>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</si>
  <si>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</si>
  <si>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t>ANNEX IV: Emission projections reporting template - base year</t>
    </r>
    <r>
      <rPr>
        <b/>
        <vertAlign val="superscript"/>
        <sz val="16"/>
        <rFont val="Arial"/>
        <family val="2"/>
      </rPr>
      <t>(a)</t>
    </r>
  </si>
  <si>
    <t>(DD.MM.YYYY format)</t>
  </si>
  <si>
    <t>YEAR (a):</t>
  </si>
  <si>
    <t>Inventory Version (b):</t>
  </si>
  <si>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</si>
  <si>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</si>
  <si>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</si>
  <si>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ANNEX IV: Emission projections reporting template - with measures</t>
  </si>
  <si>
    <t>(as YYYY, year of emissions and activity data)</t>
  </si>
  <si>
    <t>Version:</t>
  </si>
  <si>
    <t>v1.0</t>
  </si>
  <si>
    <t>(as v1.0 for the initial submission)</t>
  </si>
  <si>
    <t>(a)</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</si>
  <si>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</si>
  <si>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 xml:space="preserve">Note (b): </t>
    </r>
    <r>
      <rPr>
        <sz val="9"/>
        <color theme="1"/>
        <rFont val="Arial"/>
        <family val="2"/>
      </rPr>
      <t>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</si>
  <si>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</si>
  <si>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</si>
  <si>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</si>
  <si>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ANNEX IV: Emission projections reporting template - with additional measures</t>
  </si>
  <si>
    <r>
      <t xml:space="preserve">Note (b): </t>
    </r>
    <r>
      <rPr>
        <sz val="9"/>
        <color theme="1"/>
        <rFont val="Arial"/>
        <family val="2"/>
      </rPr>
      <t>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chosen, report in addition to the regular submission of projections based on best science estimates.
If one Party has chosen to report emission on the basis of fuel used for compliance, it shall report those information for all the related NFR categories available in the reporting template (row 143-149).</t>
    </r>
  </si>
  <si>
    <t>CA</t>
  </si>
  <si>
    <t>15.02.2025</t>
  </si>
  <si>
    <t>None</t>
  </si>
  <si>
    <t>NA</t>
  </si>
  <si>
    <t>NR</t>
  </si>
  <si>
    <t>NE</t>
  </si>
  <si>
    <t>IE</t>
  </si>
  <si>
    <t>Included with 1A3dii.</t>
  </si>
  <si>
    <t>Included in 1B2b and 1B2c</t>
  </si>
  <si>
    <t>Included with 1A4 cii</t>
  </si>
  <si>
    <t>Included with 1B1a</t>
  </si>
  <si>
    <t>Included in 2A5a</t>
  </si>
  <si>
    <t>Included with 2B10a</t>
  </si>
  <si>
    <t>NO</t>
  </si>
  <si>
    <t>Included with 2B10a and 2C1</t>
  </si>
  <si>
    <t>Included in 2A6</t>
  </si>
  <si>
    <t>Includes all chemical production</t>
  </si>
  <si>
    <t>Combined Ni, Cu, Zn, Pb operations under 2C7c</t>
  </si>
  <si>
    <t>Included within 2C5 a to e</t>
  </si>
  <si>
    <t>Included with 2D3e</t>
  </si>
  <si>
    <t>Includes drinking water and marine cargo handling.</t>
  </si>
  <si>
    <t>No emission factor available to estimate emissions</t>
  </si>
  <si>
    <t>Emissions included in individual livestock category</t>
  </si>
  <si>
    <t>Included in 3Db</t>
  </si>
  <si>
    <t>Included in 1A2gviii</t>
  </si>
  <si>
    <t>Methodology for estimating pollutants from composting currently not developed, though some facility-specific data is included in the inventory.</t>
  </si>
  <si>
    <t>Methodology for estimating pollutants from anaerobic digestion currently not developed.</t>
  </si>
  <si>
    <t>Some industrial facilities may be included in 5C1a Municipal waste incineration.</t>
  </si>
  <si>
    <t>In past inventories, some facilities were included in 5C1a Municipal waste incineration.</t>
  </si>
  <si>
    <t>In past inventories, facilities are included in 5C1a or 5C1bi</t>
  </si>
  <si>
    <t>MEMO ITEMS - NOT TO BE INCLUDED IN NATIONAL TOTALS</t>
  </si>
  <si>
    <t>O_AviCruise</t>
  </si>
  <si>
    <t>1A3ai(ii)</t>
  </si>
  <si>
    <t>International aviation cruise (civil)</t>
  </si>
  <si>
    <t>1A3aii(ii)</t>
  </si>
  <si>
    <t>Domestic aviation cruise (civil)</t>
  </si>
  <si>
    <t>P_IntShipping</t>
  </si>
  <si>
    <t>1A3di(i)</t>
  </si>
  <si>
    <t>International maritime navigation</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</si>
  <si>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</si>
  <si>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</si>
  <si>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</si>
  <si>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</si>
  <si>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</si>
  <si>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</si>
  <si>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</si>
  <si>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</si>
  <si>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</si>
  <si>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</si>
  <si>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</si>
  <si>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</si>
  <si>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</si>
  <si>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</si>
  <si>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The projections "base year" is the year from the historical time series of an inventory which was used as the base year for estimating the projected emissions provided in this spreadsheet. This might not be the most recent year from the historical emissions timeseries.</t>
  </si>
  <si>
    <t>2035_WM</t>
  </si>
  <si>
    <t>2035_WAM</t>
  </si>
  <si>
    <t>Projected national sectoral emissions (With Additional Measures) for 2035</t>
  </si>
  <si>
    <t>Please note that definitions of 'With Measures' and 'With Additional Measures' projections are provided in the UNECE/EMEP 2014 Reporting Guidelines (point 13).</t>
  </si>
  <si>
    <t>Numbers may not sum to the total due to rounding.</t>
  </si>
  <si>
    <t>Some pollutants are NE due to no emissions being reported by facilities. Reasons include missing reports, zero emissions reported by facilities.</t>
  </si>
  <si>
    <t>HCB is NE due to lack of facility reporting where it is used due to no voluntary reporting, facilities/emissions not meeting reporting criteria, and facility closures. There is also a lack of available emission factors where fuel consumption data is used.</t>
  </si>
  <si>
    <t>Some pollutants are NE due to no emissions being reported by facilities.</t>
  </si>
  <si>
    <t>Dioxin/furans is NE due to a missing facility report. Emissions are assumed negligible based on data from previous years.</t>
  </si>
  <si>
    <t>Some pollutants are NE from no facility data reporting. Reasons - closures, missing reports, or lack of voluntary reporting. Emissions are assumed negligible.</t>
  </si>
  <si>
    <t>Some pollutants are NE from no facility data reporting. Reasons - reporting threshold changes, openings/closures, missing reports, or lack of voluntary reporting. Emissions are assumed negligable.</t>
  </si>
  <si>
    <t>Includes drinking water and marine cargo handling. Some pollutants are NE from no facility data reporting. Reasons - reporting threshold changes, openings/closures, missing reports, or lack of voluntary reporting. Emissions are assumed negligable.</t>
  </si>
  <si>
    <t>ADJUSTMENTS</t>
  </si>
  <si>
    <t>Sum of approved adjustments (negative value) from Annex VII (CLRTAP)</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</si>
  <si>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</si>
  <si>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</si>
  <si>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</si>
  <si>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</si>
  <si>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</si>
  <si>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r>
      <t xml:space="preserve">POPs
</t>
    </r>
    <r>
      <rPr>
        <sz val="10"/>
        <rFont val="Arial"/>
        <family val="2"/>
      </rPr>
      <t>(from 1990)</t>
    </r>
  </si>
  <si>
    <r>
      <t xml:space="preserve">Activity Data
</t>
    </r>
    <r>
      <rPr>
        <sz val="10"/>
        <rFont val="Arial"/>
        <family val="2"/>
      </rPr>
      <t>(from 1990)</t>
    </r>
  </si>
  <si>
    <t>(g)</t>
  </si>
  <si>
    <r>
      <rPr>
        <b/>
        <sz val="9"/>
        <color theme="1"/>
        <rFont val="Arial"/>
        <family val="2"/>
      </rPr>
      <t>Note (d):</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</si>
  <si>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</si>
  <si>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(f):</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</si>
  <si>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(g):</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</si>
  <si>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t>Activity data included in 1A3ai(i)</t>
  </si>
  <si>
    <t>Million Vehicle Passenger-Kilometers
Millions Freight Tonne-Kilometers</t>
  </si>
  <si>
    <t>Activity data included in 6A</t>
  </si>
  <si>
    <t>Activity data included in 1A3dii</t>
  </si>
  <si>
    <t>Activity data included in 1A3ai(i) and 1A3dii</t>
  </si>
  <si>
    <t>Electricity Production from Coal (TBtu/Yr)</t>
  </si>
  <si>
    <t>Utility Generation (GWh/Yr)</t>
  </si>
  <si>
    <t>Local Oil Production (TBtu/Yr)   
National Oil Production (TBtu/Yr)</t>
  </si>
  <si>
    <t>RPP Production (TBtu/Yr)</t>
  </si>
  <si>
    <t>Activity data included in 1B2ai, 1B2aiv, 6A, as well as all B_Industry and L_AgriOther sources with NFR codes starting with 2 and 3.</t>
  </si>
  <si>
    <t>Local Gas Production (TBtu/Yr) 
LNG Production (TBtu/Yr) 
Natural Gas Demands (TBtu/Yr) 
National Gas Production (TBtu/Yr)</t>
  </si>
  <si>
    <t>Activity data included in 1B2ai and 1B2b</t>
  </si>
  <si>
    <t>Activity data included in 2B10a</t>
  </si>
  <si>
    <t>Gross Output (Million 2017 CN$/YR)</t>
  </si>
  <si>
    <t>Biofuel Production (TBtu/Yr)
Gross Output (Million 2017 CN$/YR)</t>
  </si>
  <si>
    <t>Activity data included in 2C1</t>
  </si>
  <si>
    <t>Floor Space (Million Sq Ft)</t>
  </si>
  <si>
    <t>Activity data included in 2H3</t>
  </si>
  <si>
    <t xml:space="preserve">Activity data included in 2D3a, 6A, D_Fugitive NFR codes, as well as B_Industry sources with NFR codes starting with 2. </t>
  </si>
  <si>
    <t>Activity data included in 2L</t>
  </si>
  <si>
    <t>Activity data included in 2H1 and 2H3</t>
  </si>
  <si>
    <t>Activity data included in 3B1a</t>
  </si>
  <si>
    <t>Activity data included in 3De</t>
  </si>
  <si>
    <t>Activity data included in 2L and 3De</t>
  </si>
  <si>
    <t>Households (Total)</t>
  </si>
  <si>
    <t>Activity data included in 5A</t>
  </si>
  <si>
    <t>Floor Space (Million Sq Ft) 
Gross Output (Million 2017 CN$/YR) 
Freight Miles Traveled (Millions Ton-Mile)</t>
  </si>
  <si>
    <t>357763
1126637</t>
  </si>
  <si>
    <t>15.02.2026</t>
  </si>
  <si>
    <t>14228
161054</t>
  </si>
  <si>
    <t>14561
178
5138
13203</t>
  </si>
  <si>
    <t>77
70121</t>
  </si>
  <si>
    <t>6161
22108
762827</t>
  </si>
  <si>
    <t>361756
1303490</t>
  </si>
  <si>
    <t>14789
169731</t>
  </si>
  <si>
    <t>16650
951
5340
15565</t>
  </si>
  <si>
    <t>113
76746</t>
  </si>
  <si>
    <t>6426
24382
883147</t>
  </si>
  <si>
    <t>378401
1430467</t>
  </si>
  <si>
    <t>15108
174811</t>
  </si>
  <si>
    <t>18232
1664
5563
17215</t>
  </si>
  <si>
    <t>100
85662</t>
  </si>
  <si>
    <t>6808
26992
969300</t>
  </si>
  <si>
    <t>357727
1126782</t>
  </si>
  <si>
    <t>377121
1430570</t>
  </si>
  <si>
    <t>14561
178
5134
13203</t>
  </si>
  <si>
    <t>75
70125</t>
  </si>
  <si>
    <t>6162
22108
762926</t>
  </si>
  <si>
    <t>360528
1303694</t>
  </si>
  <si>
    <t>14840
169731</t>
  </si>
  <si>
    <t>16650
951
5293
15566</t>
  </si>
  <si>
    <t>103
76735</t>
  </si>
  <si>
    <t>6406
24292
883280</t>
  </si>
  <si>
    <t>15267
174811</t>
  </si>
  <si>
    <t>18232
1664
5252
17215</t>
  </si>
  <si>
    <t>80
85858</t>
  </si>
  <si>
    <t>For historical data only (2005 and base year), the "inventory version" is the submission year of the historical data. Where the data is different to an official submission, then a "v2" or other relevant descriptor will be added to the year. See footnotes in relevant sheets.</t>
  </si>
  <si>
    <t>6814
26987
969372</t>
  </si>
  <si>
    <t>Projected national sectoral emissions (With Measures) for 2035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</si>
</sst>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b/>
      <vertAlign val="superscript"/>
      <sz val="16"/>
      <name val="Arial"/>
      <family val="2"/>
    </font>
    <font>
      <sz val="10"/>
      <name val="Arial"/>
      <family val="2"/>
    </font>
    <font>
      <sz val="14"/>
      <color rgb="FFFF0000"/>
      <name val="Arial"/>
      <family val="2"/>
    </font>
    <font>
      <sz val="12"/>
      <name val="Arial"/>
      <family val="2"/>
    </font>
    <font>
      <b/>
      <sz val="12"/>
      <name val="Arial"/>
      <family val="2"/>
    </font>
    <font>
      <sz val="9"/>
      <name val="Arial"/>
    </font>
  </fonts>
  <fills count="18">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
      <patternFill patternType="solid">
        <fgColor rgb="FF00FF00"/>
        <bgColor indexed="64"/>
      </patternFill>
    </fill>
    <fill>
      <patternFill patternType="solid">
        <fgColor indexed="41"/>
        <bgColor indexed="64"/>
      </patternFill>
    </fill>
    <fill>
      <patternFill patternType="solid">
        <fgColor rgb="FFCCFFFF"/>
        <bgColor indexed="64"/>
      </patternFill>
    </fill>
    <fill>
      <patternFill patternType="solid">
        <fgColor rgb="FF99CCFF"/>
        <bgColor indexed="64"/>
      </patternFill>
    </fill>
    <fill>
      <patternFill patternType="solid">
        <fgColor rgb="FFFFFF00"/>
        <bgColor rgb="FF000000"/>
      </patternFill>
    </fill>
    <fill>
      <patternFill patternType="solid">
        <fgColor rgb="FF09BFFF"/>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3">
    <xf numFmtId="0" fontId="0" fillId="0" borderId="0"/>
    <xf numFmtId="0" fontId="1" fillId="0" borderId="0"/>
    <xf numFmtId="0" fontId="14" fillId="0" borderId="0"/>
  </cellStyleXfs>
  <cellXfs count="181">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5" fillId="0" borderId="0" xfId="2" applyFont="1"/>
    <xf numFmtId="0" fontId="14" fillId="0" borderId="0" xfId="2"/>
    <xf numFmtId="0" fontId="16" fillId="0" borderId="0" xfId="2" applyFont="1"/>
    <xf numFmtId="0" fontId="17" fillId="0" borderId="0" xfId="2" applyFont="1"/>
    <xf numFmtId="0" fontId="17" fillId="11" borderId="1" xfId="2" applyFont="1" applyFill="1" applyBorder="1"/>
    <xf numFmtId="0" fontId="16" fillId="0" borderId="1" xfId="2" applyFont="1" applyBorder="1" applyAlignment="1">
      <alignment vertical="center"/>
    </xf>
    <xf numFmtId="0" fontId="16" fillId="0" borderId="1" xfId="2" applyFont="1" applyBorder="1" applyAlignment="1">
      <alignment vertical="center" wrapText="1"/>
    </xf>
    <xf numFmtId="0" fontId="16" fillId="0" borderId="22" xfId="2" applyFont="1" applyBorder="1" applyAlignment="1">
      <alignment vertical="center" wrapText="1"/>
    </xf>
    <xf numFmtId="0" fontId="16" fillId="0" borderId="0" xfId="2" applyFont="1" applyAlignment="1">
      <alignment horizontal="left"/>
    </xf>
    <xf numFmtId="0" fontId="16" fillId="0" borderId="1" xfId="2" applyFont="1" applyBorder="1" applyAlignment="1">
      <alignment horizontal="left" vertical="center"/>
    </xf>
    <xf numFmtId="0" fontId="16" fillId="0" borderId="1" xfId="2" applyFont="1" applyBorder="1" applyAlignment="1">
      <alignment wrapText="1"/>
    </xf>
    <xf numFmtId="0" fontId="5" fillId="12" borderId="4" xfId="1" quotePrefix="1" applyFont="1" applyFill="1" applyBorder="1" applyAlignment="1">
      <alignment horizontal="left" vertical="center"/>
    </xf>
    <xf numFmtId="0" fontId="5" fillId="12" borderId="6" xfId="1" applyFont="1" applyFill="1" applyBorder="1" applyAlignment="1">
      <alignment horizontal="left" vertical="center"/>
    </xf>
    <xf numFmtId="0" fontId="5" fillId="4" borderId="8" xfId="1" applyFont="1" applyFill="1" applyBorder="1" applyAlignment="1">
      <alignment horizontal="center" vertical="center" wrapText="1"/>
    </xf>
    <xf numFmtId="0" fontId="5" fillId="12" borderId="7" xfId="1" applyFont="1" applyFill="1" applyBorder="1" applyAlignment="1">
      <alignment horizontal="left" vertical="center"/>
    </xf>
    <xf numFmtId="0" fontId="5" fillId="13" borderId="19" xfId="1" applyFont="1" applyFill="1" applyBorder="1" applyAlignment="1" applyProtection="1">
      <alignment horizontal="left"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0" fontId="5" fillId="14" borderId="19" xfId="1" applyFont="1" applyFill="1" applyBorder="1" applyAlignment="1" applyProtection="1">
      <alignment horizontal="left"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0" fontId="5" fillId="15" borderId="19" xfId="1" applyFont="1" applyFill="1" applyBorder="1" applyAlignment="1" applyProtection="1">
      <alignment horizontal="left" vertical="center" wrapText="1"/>
      <protection locked="0"/>
    </xf>
    <xf numFmtId="0" fontId="4" fillId="15" borderId="19" xfId="1" applyFont="1" applyFill="1" applyBorder="1" applyAlignment="1" applyProtection="1">
      <alignment horizontal="left" vertical="center" wrapText="1"/>
      <protection locked="0"/>
    </xf>
    <xf numFmtId="0" fontId="5" fillId="15" borderId="19" xfId="1" applyFont="1" applyFill="1" applyBorder="1" applyAlignment="1" applyProtection="1">
      <alignment horizontal="center" vertical="center" wrapText="1"/>
      <protection locked="0"/>
    </xf>
    <xf numFmtId="2" fontId="5" fillId="15" borderId="19" xfId="1" applyNumberFormat="1" applyFont="1" applyFill="1" applyBorder="1" applyAlignment="1" applyProtection="1">
      <alignment horizontal="center" vertical="center" wrapText="1"/>
      <protection locked="0"/>
    </xf>
    <xf numFmtId="0" fontId="5" fillId="10" borderId="21" xfId="1" applyFont="1" applyFill="1" applyBorder="1" applyAlignment="1">
      <alignment horizontal="center" vertical="center" wrapText="1"/>
    </xf>
    <xf numFmtId="2" fontId="1" fillId="0" borderId="0" xfId="1" applyNumberFormat="1" applyAlignment="1">
      <alignment horizontal="left"/>
    </xf>
    <xf numFmtId="1" fontId="18" fillId="0" borderId="14" xfId="0" applyNumberFormat="1" applyFont="1" applyBorder="1" applyAlignment="1" applyProtection="1">
      <alignment horizontal="center" vertical="center" wrapText="1"/>
      <protection locked="0"/>
    </xf>
    <xf numFmtId="1" fontId="18" fillId="0" borderId="23" xfId="0" applyNumberFormat="1" applyFont="1" applyBorder="1" applyAlignment="1" applyProtection="1">
      <alignment horizontal="center" vertical="center" wrapText="1"/>
      <protection locked="0"/>
    </xf>
    <xf numFmtId="2" fontId="18" fillId="0" borderId="23" xfId="0" applyNumberFormat="1" applyFont="1" applyBorder="1" applyAlignment="1" applyProtection="1">
      <alignment horizontal="center" vertical="center" wrapText="1"/>
      <protection locked="0"/>
    </xf>
    <xf numFmtId="1" fontId="18" fillId="0" borderId="24" xfId="0" applyNumberFormat="1" applyFont="1" applyBorder="1" applyAlignment="1" applyProtection="1">
      <alignment horizontal="center" vertical="center" wrapText="1"/>
      <protection locked="0"/>
    </xf>
    <xf numFmtId="1" fontId="18" fillId="0" borderId="25" xfId="0" applyNumberFormat="1" applyFont="1" applyBorder="1" applyAlignment="1" applyProtection="1">
      <alignment horizontal="center" vertical="center" wrapText="1"/>
      <protection locked="0"/>
    </xf>
    <xf numFmtId="2" fontId="18" fillId="0" borderId="25" xfId="0" applyNumberFormat="1" applyFont="1" applyBorder="1" applyAlignment="1" applyProtection="1">
      <alignment horizontal="center" vertical="center" wrapText="1"/>
      <protection locked="0"/>
    </xf>
    <xf numFmtId="2" fontId="18" fillId="0" borderId="24" xfId="0" applyNumberFormat="1" applyFont="1" applyBorder="1" applyAlignment="1" applyProtection="1">
      <alignment horizontal="center" vertical="center" wrapText="1"/>
      <protection locked="0"/>
    </xf>
    <xf numFmtId="2" fontId="5" fillId="16" borderId="19" xfId="0" applyNumberFormat="1" applyFont="1" applyFill="1" applyBorder="1" applyAlignment="1" applyProtection="1">
      <alignment horizontal="center" vertical="center" wrapText="1"/>
      <protection locked="0"/>
    </xf>
    <xf numFmtId="2" fontId="5" fillId="16" borderId="7" xfId="0" applyNumberFormat="1" applyFont="1" applyFill="1" applyBorder="1" applyAlignment="1" applyProtection="1">
      <alignment horizontal="center" vertical="center" wrapText="1"/>
      <protection locked="0"/>
    </xf>
    <xf numFmtId="2" fontId="5" fillId="17" borderId="21" xfId="0" applyNumberFormat="1" applyFont="1" applyFill="1" applyBorder="1" applyAlignment="1" applyProtection="1">
      <alignment horizontal="center" vertical="center" wrapText="1"/>
      <protection locked="0"/>
    </xf>
    <xf numFmtId="2" fontId="5" fillId="17" borderId="18" xfId="0" applyNumberFormat="1" applyFont="1" applyFill="1" applyBorder="1" applyAlignment="1" applyProtection="1">
      <alignment horizontal="center" vertical="center" wrapText="1"/>
      <protection locked="0"/>
    </xf>
    <xf numFmtId="2" fontId="5" fillId="16" borderId="21" xfId="0" applyNumberFormat="1" applyFont="1" applyFill="1" applyBorder="1" applyAlignment="1" applyProtection="1">
      <alignment horizontal="center" vertical="center" wrapText="1"/>
      <protection locked="0"/>
    </xf>
    <xf numFmtId="2" fontId="5" fillId="16" borderId="18" xfId="0" applyNumberFormat="1" applyFont="1" applyFill="1" applyBorder="1" applyAlignment="1" applyProtection="1">
      <alignment horizontal="center" vertical="center" wrapText="1"/>
      <protection locked="0"/>
    </xf>
    <xf numFmtId="2" fontId="5" fillId="0" borderId="23" xfId="0" applyNumberFormat="1" applyFont="1" applyBorder="1" applyAlignment="1" applyProtection="1">
      <alignment horizontal="center" vertical="center" wrapText="1"/>
      <protection locked="0"/>
    </xf>
    <xf numFmtId="2" fontId="5" fillId="0" borderId="25" xfId="0" applyNumberFormat="1" applyFont="1" applyBorder="1" applyAlignment="1" applyProtection="1">
      <alignment horizontal="center" vertical="center" wrapText="1"/>
      <protection locked="0"/>
    </xf>
    <xf numFmtId="2" fontId="18" fillId="0" borderId="14" xfId="0" applyNumberFormat="1" applyFont="1" applyBorder="1" applyAlignment="1" applyProtection="1">
      <alignment horizontal="center" vertical="center" wrapText="1"/>
      <protection locked="0"/>
    </xf>
    <xf numFmtId="0" fontId="5" fillId="0" borderId="14" xfId="1" applyFont="1" applyBorder="1" applyAlignment="1">
      <alignment horizontal="left" vertical="center"/>
    </xf>
    <xf numFmtId="0" fontId="4" fillId="0" borderId="1" xfId="1" applyFont="1" applyBorder="1" applyAlignment="1">
      <alignment horizontal="left" vertical="center" wrapText="1"/>
    </xf>
    <xf numFmtId="0" fontId="10" fillId="0" borderId="14" xfId="1" applyFont="1" applyBorder="1" applyAlignment="1">
      <alignment horizontal="center" vertical="center" wrapText="1"/>
    </xf>
    <xf numFmtId="0" fontId="11" fillId="0" borderId="14" xfId="1" applyFont="1" applyBorder="1" applyAlignment="1">
      <alignment horizontal="center" vertical="center" wrapText="1"/>
    </xf>
    <xf numFmtId="0" fontId="10" fillId="0" borderId="16" xfId="1" applyFont="1" applyBorder="1" applyAlignment="1">
      <alignment horizontal="center" vertical="center" wrapText="1"/>
    </xf>
    <xf numFmtId="2" fontId="5" fillId="0" borderId="14" xfId="0" applyNumberFormat="1" applyFont="1" applyBorder="1" applyAlignment="1" applyProtection="1">
      <alignment horizontal="center" vertical="center" wrapText="1"/>
      <protection locked="0"/>
    </xf>
    <xf numFmtId="1" fontId="5" fillId="0" borderId="14" xfId="0" applyNumberFormat="1" applyFont="1" applyBorder="1" applyAlignment="1" applyProtection="1">
      <alignment horizontal="center" vertical="center" wrapText="1"/>
      <protection locked="0"/>
    </xf>
    <xf numFmtId="1" fontId="5" fillId="0" borderId="23" xfId="0" applyNumberFormat="1" applyFont="1" applyBorder="1" applyAlignment="1" applyProtection="1">
      <alignment horizontal="center" vertical="center" wrapText="1"/>
      <protection locked="0"/>
    </xf>
    <xf numFmtId="1" fontId="5" fillId="0" borderId="24" xfId="0" applyNumberFormat="1" applyFont="1" applyBorder="1" applyAlignment="1" applyProtection="1">
      <alignment horizontal="center" vertical="center" wrapText="1"/>
      <protection locked="0"/>
    </xf>
    <xf numFmtId="1" fontId="5" fillId="0" borderId="25" xfId="0" applyNumberFormat="1" applyFont="1" applyBorder="1" applyAlignment="1" applyProtection="1">
      <alignment horizontal="center" vertical="center" wrapText="1"/>
      <protection locked="0"/>
    </xf>
    <xf numFmtId="2" fontId="5" fillId="0" borderId="24" xfId="0" applyNumberFormat="1" applyFont="1" applyBorder="1" applyAlignment="1" applyProtection="1">
      <alignment horizontal="center" vertical="center" wrapText="1"/>
      <protection locked="0"/>
    </xf>
    <xf numFmtId="0" fontId="16" fillId="0" borderId="0" xfId="2" applyFont="1" applyAlignment="1">
      <alignment vertical="center" wrapText="1"/>
    </xf>
    <xf numFmtId="0" fontId="16" fillId="0" borderId="0" xfId="2" applyFont="1" applyAlignment="1">
      <alignment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49" fontId="4" fillId="0" borderId="0" xfId="0" applyNumberFormat="1" applyFont="1" applyAlignment="1">
      <alignment horizontal="left" vertical="top" wrapText="1"/>
    </xf>
    <xf numFmtId="49" fontId="11" fillId="0" borderId="0" xfId="0" applyNumberFormat="1" applyFont="1" applyAlignment="1">
      <alignment vertical="top" wrapText="1"/>
    </xf>
  </cellXfs>
  <cellStyles count="3">
    <cellStyle name="Normal" xfId="0" builtinId="0"/>
    <cellStyle name="Normal 2" xfId="2" xr:uid="{00000000-0005-0000-0000-000000000000}"/>
    <cellStyle name="Standard 2" xfId="1" xr:uid="{00000000-0005-0000-0000-000002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7</xdr:row>
      <xdr:rowOff>0</xdr:rowOff>
    </xdr:from>
    <xdr:ext cx="184731" cy="264560"/>
    <xdr:sp macro="" textlink="">
      <xdr:nvSpPr>
        <xdr:cNvPr id="2" name="Textfeld 1">
          <a:extLst>
            <a:ext uri="{FF2B5EF4-FFF2-40B4-BE49-F238E27FC236}">
              <a16:creationId xmlns:a16="http://schemas.microsoft.com/office/drawing/2014/main" id="{B9BDCEB8-837B-45F4-BE17-65B0FA176E04}"/>
            </a:ext>
          </a:extLst>
        </xdr:cNvPr>
        <xdr:cNvSpPr txBox="1"/>
      </xdr:nvSpPr>
      <xdr:spPr>
        <a:xfrm>
          <a:off x="9346565" y="12801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8</xdr:col>
      <xdr:colOff>219075</xdr:colOff>
      <xdr:row>4</xdr:row>
      <xdr:rowOff>57150</xdr:rowOff>
    </xdr:from>
    <xdr:ext cx="184731" cy="264560"/>
    <xdr:sp macro="" textlink="">
      <xdr:nvSpPr>
        <xdr:cNvPr id="3" name="Textfeld 1">
          <a:extLst>
            <a:ext uri="{FF2B5EF4-FFF2-40B4-BE49-F238E27FC236}">
              <a16:creationId xmlns:a16="http://schemas.microsoft.com/office/drawing/2014/main" id="{9929C6A5-FEC5-436E-BA7B-83DE38BB720A}"/>
            </a:ext>
          </a:extLst>
        </xdr:cNvPr>
        <xdr:cNvSpPr txBox="1"/>
      </xdr:nvSpPr>
      <xdr:spPr>
        <a:xfrm>
          <a:off x="9346565" y="8458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4065756E-E6CC-42C3-B6AB-947FECC8918B}"/>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FFFF00"/>
  </sheetPr>
  <dimension ref="A1:D17"/>
  <sheetViews>
    <sheetView showGridLines="0" tabSelected="1" zoomScale="80" zoomScaleNormal="80" workbookViewId="0"/>
  </sheetViews>
  <sheetFormatPr defaultColWidth="8.81640625" defaultRowHeight="12.5" x14ac:dyDescent="0.25"/>
  <cols>
    <col min="1" max="1" width="25" style="102" customWidth="1"/>
    <col min="2" max="2" width="24.81640625" style="102" customWidth="1"/>
    <col min="3" max="3" width="82.1796875" style="102" customWidth="1"/>
    <col min="4" max="4" width="107.81640625" style="102" customWidth="1"/>
    <col min="5" max="16384" width="8.81640625" style="102"/>
  </cols>
  <sheetData>
    <row r="1" spans="1:4" ht="18" x14ac:dyDescent="0.4">
      <c r="A1" s="100" t="s">
        <v>0</v>
      </c>
      <c r="B1" s="101"/>
    </row>
    <row r="2" spans="1:4" s="103" customFormat="1" ht="51.75" customHeight="1" x14ac:dyDescent="0.35">
      <c r="A2" s="157" t="s">
        <v>497</v>
      </c>
      <c r="B2" s="157"/>
      <c r="C2" s="157"/>
      <c r="D2" s="157"/>
    </row>
    <row r="3" spans="1:4" ht="18.75" customHeight="1" x14ac:dyDescent="0.25"/>
    <row r="4" spans="1:4" ht="18.75" customHeight="1" x14ac:dyDescent="0.35">
      <c r="A4" s="104" t="s">
        <v>1</v>
      </c>
    </row>
    <row r="5" spans="1:4" s="103" customFormat="1" ht="18.75" customHeight="1" x14ac:dyDescent="0.35">
      <c r="A5" s="105" t="s">
        <v>2</v>
      </c>
      <c r="B5" s="105" t="s">
        <v>3</v>
      </c>
      <c r="C5" s="105" t="s">
        <v>4</v>
      </c>
      <c r="D5" s="105" t="s">
        <v>5</v>
      </c>
    </row>
    <row r="6" spans="1:4" s="103" customFormat="1" ht="51" customHeight="1" x14ac:dyDescent="0.35">
      <c r="A6" s="110">
        <v>2005</v>
      </c>
      <c r="B6" s="106" t="s">
        <v>6</v>
      </c>
      <c r="C6" s="107" t="s">
        <v>7</v>
      </c>
      <c r="D6" s="111" t="s">
        <v>581</v>
      </c>
    </row>
    <row r="7" spans="1:4" s="103" customFormat="1" ht="46.5" x14ac:dyDescent="0.35">
      <c r="A7" s="106" t="s">
        <v>8</v>
      </c>
      <c r="B7" s="106" t="s">
        <v>6</v>
      </c>
      <c r="C7" s="107" t="s">
        <v>9</v>
      </c>
      <c r="D7" s="107" t="s">
        <v>498</v>
      </c>
    </row>
    <row r="8" spans="1:4" ht="33.75" customHeight="1" x14ac:dyDescent="0.25">
      <c r="A8" s="106" t="s">
        <v>10</v>
      </c>
      <c r="B8" s="106" t="s">
        <v>6</v>
      </c>
      <c r="C8" s="107" t="s">
        <v>11</v>
      </c>
      <c r="D8" s="107"/>
    </row>
    <row r="9" spans="1:4" ht="33.75" customHeight="1" x14ac:dyDescent="0.25">
      <c r="A9" s="106" t="s">
        <v>12</v>
      </c>
      <c r="B9" s="106" t="s">
        <v>6</v>
      </c>
      <c r="C9" s="107" t="s">
        <v>13</v>
      </c>
      <c r="D9" s="108"/>
    </row>
    <row r="10" spans="1:4" ht="33.75" customHeight="1" x14ac:dyDescent="0.25">
      <c r="A10" s="106" t="s">
        <v>14</v>
      </c>
      <c r="B10" s="106" t="s">
        <v>6</v>
      </c>
      <c r="C10" s="107" t="s">
        <v>15</v>
      </c>
      <c r="D10" s="107"/>
    </row>
    <row r="11" spans="1:4" ht="33.75" customHeight="1" x14ac:dyDescent="0.25">
      <c r="A11" s="106" t="s">
        <v>16</v>
      </c>
      <c r="B11" s="106" t="s">
        <v>6</v>
      </c>
      <c r="C11" s="107" t="s">
        <v>17</v>
      </c>
      <c r="D11" s="107"/>
    </row>
    <row r="12" spans="1:4" ht="33.75" customHeight="1" x14ac:dyDescent="0.25">
      <c r="A12" s="106" t="s">
        <v>499</v>
      </c>
      <c r="B12" s="106" t="s">
        <v>6</v>
      </c>
      <c r="C12" s="107" t="s">
        <v>583</v>
      </c>
      <c r="D12" s="107"/>
    </row>
    <row r="13" spans="1:4" ht="33.75" customHeight="1" x14ac:dyDescent="0.25">
      <c r="A13" s="106" t="s">
        <v>500</v>
      </c>
      <c r="B13" s="106" t="s">
        <v>6</v>
      </c>
      <c r="C13" s="107" t="s">
        <v>501</v>
      </c>
      <c r="D13" s="107"/>
    </row>
    <row r="14" spans="1:4" ht="18.75" customHeight="1" x14ac:dyDescent="0.25"/>
    <row r="15" spans="1:4" ht="15.5" customHeight="1" x14ac:dyDescent="0.35">
      <c r="A15" s="158" t="s">
        <v>502</v>
      </c>
      <c r="B15" s="158"/>
      <c r="C15" s="158"/>
      <c r="D15" s="158"/>
    </row>
    <row r="16" spans="1:4" ht="15.5" x14ac:dyDescent="0.35">
      <c r="A16" s="109" t="s">
        <v>18</v>
      </c>
    </row>
    <row r="17" spans="1:1" ht="15.5" x14ac:dyDescent="0.35">
      <c r="A17" s="109" t="s">
        <v>503</v>
      </c>
    </row>
  </sheetData>
  <sheetProtection selectLockedCells="1"/>
  <mergeCells count="2">
    <mergeCell ref="A2:D2"/>
    <mergeCell ref="A15:D15"/>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72"/>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81640625" style="1" customWidth="1"/>
    <col min="39" max="16384" width="8.81640625" style="1"/>
  </cols>
  <sheetData>
    <row r="1" spans="1:38" ht="22.5" customHeight="1" x14ac:dyDescent="0.25">
      <c r="A1" s="20" t="s">
        <v>19</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446</v>
      </c>
      <c r="C5" s="24" t="s">
        <v>24</v>
      </c>
      <c r="R5" s="2"/>
      <c r="S5" s="2"/>
      <c r="T5" s="2"/>
      <c r="U5" s="2"/>
      <c r="V5" s="2"/>
    </row>
    <row r="6" spans="1:38" x14ac:dyDescent="0.25">
      <c r="A6" s="23" t="s">
        <v>25</v>
      </c>
      <c r="B6" s="17">
        <v>2005</v>
      </c>
      <c r="C6" s="24" t="s">
        <v>26</v>
      </c>
      <c r="R6" s="25"/>
      <c r="S6" s="25"/>
      <c r="T6" s="25"/>
      <c r="U6" s="25"/>
      <c r="V6" s="25"/>
    </row>
    <row r="7" spans="1:38" ht="34.5" x14ac:dyDescent="0.3">
      <c r="A7" s="23" t="s">
        <v>27</v>
      </c>
      <c r="B7" s="17">
        <v>2025</v>
      </c>
      <c r="C7" s="24" t="s">
        <v>28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15.02.2025: 2005</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33" t="s">
        <v>71</v>
      </c>
      <c r="B13" s="33" t="s">
        <v>72</v>
      </c>
      <c r="C13" s="34" t="s">
        <v>73</v>
      </c>
      <c r="D13" s="33" t="s">
        <v>74</v>
      </c>
      <c r="E13" s="33" t="s">
        <v>75</v>
      </c>
      <c r="F13" s="33" t="s">
        <v>75</v>
      </c>
      <c r="G13" s="33" t="s">
        <v>75</v>
      </c>
      <c r="H13" s="33" t="s">
        <v>75</v>
      </c>
      <c r="I13" s="33" t="s">
        <v>75</v>
      </c>
      <c r="J13" s="33" t="s">
        <v>75</v>
      </c>
      <c r="K13" s="33" t="s">
        <v>75</v>
      </c>
      <c r="L13" s="33" t="s">
        <v>75</v>
      </c>
      <c r="M13" s="33" t="s">
        <v>75</v>
      </c>
      <c r="N13" s="33" t="s">
        <v>76</v>
      </c>
      <c r="O13" s="33" t="s">
        <v>76</v>
      </c>
      <c r="P13" s="33" t="s">
        <v>76</v>
      </c>
      <c r="Q13" s="33" t="s">
        <v>76</v>
      </c>
      <c r="R13" s="33" t="s">
        <v>76</v>
      </c>
      <c r="S13" s="33" t="s">
        <v>76</v>
      </c>
      <c r="T13" s="33" t="s">
        <v>76</v>
      </c>
      <c r="U13" s="33" t="s">
        <v>76</v>
      </c>
      <c r="V13" s="33" t="s">
        <v>76</v>
      </c>
      <c r="W13" s="33" t="s">
        <v>77</v>
      </c>
      <c r="X13" s="33" t="s">
        <v>76</v>
      </c>
      <c r="Y13" s="33" t="s">
        <v>76</v>
      </c>
      <c r="Z13" s="33" t="s">
        <v>76</v>
      </c>
      <c r="AA13" s="33" t="s">
        <v>76</v>
      </c>
      <c r="AB13" s="33" t="s">
        <v>76</v>
      </c>
      <c r="AC13" s="33" t="s">
        <v>78</v>
      </c>
      <c r="AD13" s="33"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3">
        <v>253.266431502812</v>
      </c>
      <c r="F14" s="3">
        <v>3.2306231810367101</v>
      </c>
      <c r="G14" s="3">
        <v>508.542506821877</v>
      </c>
      <c r="H14" s="3">
        <v>0.35315189375913297</v>
      </c>
      <c r="I14" s="3">
        <v>8.8818062213342905</v>
      </c>
      <c r="J14" s="3">
        <v>15.3804920510273</v>
      </c>
      <c r="K14" s="3">
        <v>34.369899514741</v>
      </c>
      <c r="L14" s="3" t="s">
        <v>448</v>
      </c>
      <c r="M14" s="3">
        <v>51.814912718779901</v>
      </c>
      <c r="N14" s="3">
        <v>1.92142360097433</v>
      </c>
      <c r="O14" s="3">
        <v>0.249695918137575</v>
      </c>
      <c r="P14" s="3">
        <v>2.1668607918413199</v>
      </c>
      <c r="Q14" s="3" t="s">
        <v>449</v>
      </c>
      <c r="R14" s="3" t="s">
        <v>449</v>
      </c>
      <c r="S14" s="3" t="s">
        <v>449</v>
      </c>
      <c r="T14" s="3" t="s">
        <v>449</v>
      </c>
      <c r="U14" s="3" t="s">
        <v>449</v>
      </c>
      <c r="V14" s="3" t="s">
        <v>449</v>
      </c>
      <c r="W14" s="3">
        <v>5.3588793818275597</v>
      </c>
      <c r="X14" s="3">
        <v>0.13910066095080101</v>
      </c>
      <c r="Y14" s="3">
        <v>4.9705392175301899E-2</v>
      </c>
      <c r="Z14" s="3">
        <v>6.2074480991348302E-5</v>
      </c>
      <c r="AA14" s="3">
        <v>4.4555779215462103E-2</v>
      </c>
      <c r="AB14" s="3">
        <v>0.23342390682255601</v>
      </c>
      <c r="AC14" s="3">
        <v>3.9647832433552099</v>
      </c>
      <c r="AD14" s="3" t="s">
        <v>449</v>
      </c>
      <c r="AE14" s="44"/>
      <c r="AF14" s="19" t="s">
        <v>449</v>
      </c>
      <c r="AG14" s="19" t="s">
        <v>449</v>
      </c>
      <c r="AH14" s="19" t="s">
        <v>449</v>
      </c>
      <c r="AI14" s="19" t="s">
        <v>449</v>
      </c>
      <c r="AJ14" s="19" t="s">
        <v>449</v>
      </c>
      <c r="AK14" s="19" t="s">
        <v>448</v>
      </c>
      <c r="AL14" s="37" t="s">
        <v>79</v>
      </c>
    </row>
    <row r="15" spans="1:38" ht="26.25" customHeight="1" thickBot="1" x14ac:dyDescent="0.3">
      <c r="A15" s="51" t="s">
        <v>83</v>
      </c>
      <c r="B15" s="51" t="s">
        <v>84</v>
      </c>
      <c r="C15" s="52" t="s">
        <v>85</v>
      </c>
      <c r="D15" s="53" t="s">
        <v>447</v>
      </c>
      <c r="E15" s="3">
        <v>22.345142782099501</v>
      </c>
      <c r="F15" s="3">
        <v>1.6598330487945401</v>
      </c>
      <c r="G15" s="3">
        <v>83.012253413377096</v>
      </c>
      <c r="H15" s="3">
        <v>1.9476965550198701E-2</v>
      </c>
      <c r="I15" s="3">
        <v>2.5980060183313798</v>
      </c>
      <c r="J15" s="3">
        <v>4.1234419796440296</v>
      </c>
      <c r="K15" s="3">
        <v>5.8133090257058404</v>
      </c>
      <c r="L15" s="3" t="s">
        <v>448</v>
      </c>
      <c r="M15" s="3">
        <v>14.8162607116472</v>
      </c>
      <c r="N15" s="3">
        <v>8.1668894845494097E-2</v>
      </c>
      <c r="O15" s="3">
        <v>2.4026434999773302E-2</v>
      </c>
      <c r="P15" s="3">
        <v>8.15697091016368E-3</v>
      </c>
      <c r="Q15" s="3" t="s">
        <v>449</v>
      </c>
      <c r="R15" s="3" t="s">
        <v>449</v>
      </c>
      <c r="S15" s="3" t="s">
        <v>449</v>
      </c>
      <c r="T15" s="3" t="s">
        <v>449</v>
      </c>
      <c r="U15" s="3" t="s">
        <v>449</v>
      </c>
      <c r="V15" s="3" t="s">
        <v>449</v>
      </c>
      <c r="W15" s="3" t="s">
        <v>448</v>
      </c>
      <c r="X15" s="3">
        <v>2.8960527156768399E-3</v>
      </c>
      <c r="Y15" s="3">
        <v>2.1306719687186801E-3</v>
      </c>
      <c r="Z15" s="3">
        <v>1.1081853743281701E-3</v>
      </c>
      <c r="AA15" s="3">
        <v>1.39139956319591E-3</v>
      </c>
      <c r="AB15" s="3">
        <v>7.5263096219196001E-3</v>
      </c>
      <c r="AC15" s="3" t="s">
        <v>448</v>
      </c>
      <c r="AD15" s="3" t="s">
        <v>449</v>
      </c>
      <c r="AE15" s="44"/>
      <c r="AF15" s="19" t="s">
        <v>449</v>
      </c>
      <c r="AG15" s="19" t="s">
        <v>449</v>
      </c>
      <c r="AH15" s="19" t="s">
        <v>449</v>
      </c>
      <c r="AI15" s="19" t="s">
        <v>449</v>
      </c>
      <c r="AJ15" s="19" t="s">
        <v>449</v>
      </c>
      <c r="AK15" s="19" t="s">
        <v>448</v>
      </c>
      <c r="AL15" s="37" t="s">
        <v>79</v>
      </c>
    </row>
    <row r="16" spans="1:38" ht="26.25" customHeight="1" thickBot="1" x14ac:dyDescent="0.3">
      <c r="A16" s="51" t="s">
        <v>83</v>
      </c>
      <c r="B16" s="51" t="s">
        <v>86</v>
      </c>
      <c r="C16" s="52" t="s">
        <v>87</v>
      </c>
      <c r="D16" s="53" t="s">
        <v>447</v>
      </c>
      <c r="E16" s="3">
        <v>366.15657487467303</v>
      </c>
      <c r="F16" s="3">
        <v>13.869445621731399</v>
      </c>
      <c r="G16" s="3">
        <v>296.34682827938099</v>
      </c>
      <c r="H16" s="3">
        <v>2.1116396219223001</v>
      </c>
      <c r="I16" s="3">
        <v>2.6251665046208101</v>
      </c>
      <c r="J16" s="3">
        <v>2.9784034068132499</v>
      </c>
      <c r="K16" s="3">
        <v>3.5409132774378098</v>
      </c>
      <c r="L16" s="3" t="s">
        <v>448</v>
      </c>
      <c r="M16" s="3">
        <v>445.784640243404</v>
      </c>
      <c r="N16" s="3">
        <v>0.26163601017439198</v>
      </c>
      <c r="O16" s="3">
        <v>5.9921758562082601E-2</v>
      </c>
      <c r="P16" s="3">
        <v>3.6660963715301698E-2</v>
      </c>
      <c r="Q16" s="3" t="s">
        <v>449</v>
      </c>
      <c r="R16" s="3" t="s">
        <v>449</v>
      </c>
      <c r="S16" s="3" t="s">
        <v>449</v>
      </c>
      <c r="T16" s="3" t="s">
        <v>449</v>
      </c>
      <c r="U16" s="3" t="s">
        <v>449</v>
      </c>
      <c r="V16" s="3" t="s">
        <v>449</v>
      </c>
      <c r="W16" s="3" t="s">
        <v>448</v>
      </c>
      <c r="X16" s="3">
        <v>3.8706554092590001E-4</v>
      </c>
      <c r="Y16" s="3">
        <v>5.38121666338125E-4</v>
      </c>
      <c r="Z16" s="3">
        <v>5.8949170135783003E-4</v>
      </c>
      <c r="AA16" s="3">
        <v>7.04186758516752E-4</v>
      </c>
      <c r="AB16" s="3">
        <v>2.21886566713861E-3</v>
      </c>
      <c r="AC16" s="3" t="s">
        <v>448</v>
      </c>
      <c r="AD16" s="3" t="s">
        <v>449</v>
      </c>
      <c r="AE16" s="44"/>
      <c r="AF16" s="19" t="s">
        <v>449</v>
      </c>
      <c r="AG16" s="19" t="s">
        <v>449</v>
      </c>
      <c r="AH16" s="19" t="s">
        <v>449</v>
      </c>
      <c r="AI16" s="19" t="s">
        <v>449</v>
      </c>
      <c r="AJ16" s="19" t="s">
        <v>449</v>
      </c>
      <c r="AK16" s="19" t="s">
        <v>448</v>
      </c>
      <c r="AL16" s="37" t="s">
        <v>79</v>
      </c>
    </row>
    <row r="17" spans="1:38" ht="26.25" customHeight="1" thickBot="1" x14ac:dyDescent="0.3">
      <c r="A17" s="51" t="s">
        <v>83</v>
      </c>
      <c r="B17" s="51" t="s">
        <v>88</v>
      </c>
      <c r="C17" s="52" t="s">
        <v>89</v>
      </c>
      <c r="D17" s="53" t="s">
        <v>447</v>
      </c>
      <c r="E17" s="3">
        <v>17.976629276313101</v>
      </c>
      <c r="F17" s="3">
        <v>1.6616441894048899</v>
      </c>
      <c r="G17" s="3">
        <v>25.294768732950001</v>
      </c>
      <c r="H17" s="3">
        <v>8.0619624493458403E-4</v>
      </c>
      <c r="I17" s="3">
        <v>0.36537182158403703</v>
      </c>
      <c r="J17" s="3">
        <v>0.44144466831981199</v>
      </c>
      <c r="K17" s="3">
        <v>0.77138689219844203</v>
      </c>
      <c r="L17" s="3" t="s">
        <v>448</v>
      </c>
      <c r="M17" s="3">
        <v>27.312891275816</v>
      </c>
      <c r="N17" s="3">
        <v>0.59944729150540299</v>
      </c>
      <c r="O17" s="3">
        <v>6.3624868441878396E-2</v>
      </c>
      <c r="P17" s="3">
        <v>9.0953989542394795E-2</v>
      </c>
      <c r="Q17" s="3" t="s">
        <v>449</v>
      </c>
      <c r="R17" s="3" t="s">
        <v>449</v>
      </c>
      <c r="S17" s="3" t="s">
        <v>449</v>
      </c>
      <c r="T17" s="3" t="s">
        <v>449</v>
      </c>
      <c r="U17" s="3" t="s">
        <v>449</v>
      </c>
      <c r="V17" s="3" t="s">
        <v>449</v>
      </c>
      <c r="W17" s="3">
        <v>2.1963474850476299</v>
      </c>
      <c r="X17" s="3">
        <v>0.53285314309894705</v>
      </c>
      <c r="Y17" s="3">
        <v>0.52359096365826596</v>
      </c>
      <c r="Z17" s="3">
        <v>0.33233211867353002</v>
      </c>
      <c r="AA17" s="3">
        <v>0.20219459695311101</v>
      </c>
      <c r="AB17" s="3">
        <v>1.5909708223838599</v>
      </c>
      <c r="AC17" s="3">
        <v>0.733115358046595</v>
      </c>
      <c r="AD17" s="3" t="s">
        <v>449</v>
      </c>
      <c r="AE17" s="44"/>
      <c r="AF17" s="19" t="s">
        <v>449</v>
      </c>
      <c r="AG17" s="19" t="s">
        <v>449</v>
      </c>
      <c r="AH17" s="19" t="s">
        <v>449</v>
      </c>
      <c r="AI17" s="19" t="s">
        <v>449</v>
      </c>
      <c r="AJ17" s="19" t="s">
        <v>449</v>
      </c>
      <c r="AK17" s="19" t="s">
        <v>448</v>
      </c>
      <c r="AL17" s="37" t="s">
        <v>79</v>
      </c>
    </row>
    <row r="18" spans="1:38" ht="26.25" customHeight="1" thickBot="1" x14ac:dyDescent="0.3">
      <c r="A18" s="51" t="s">
        <v>83</v>
      </c>
      <c r="B18" s="51" t="s">
        <v>90</v>
      </c>
      <c r="C18" s="52" t="s">
        <v>91</v>
      </c>
      <c r="D18" s="53" t="s">
        <v>447</v>
      </c>
      <c r="E18" s="3">
        <v>2.1834249188220798</v>
      </c>
      <c r="F18" s="3">
        <v>1.2002461151938799</v>
      </c>
      <c r="G18" s="3">
        <v>10.296424664110599</v>
      </c>
      <c r="H18" s="3">
        <v>1.77136003394863E-3</v>
      </c>
      <c r="I18" s="3">
        <v>0.26548126116559601</v>
      </c>
      <c r="J18" s="3">
        <v>0.26173553835323798</v>
      </c>
      <c r="K18" s="3">
        <v>0.30880868668151801</v>
      </c>
      <c r="L18" s="3" t="s">
        <v>448</v>
      </c>
      <c r="M18" s="3">
        <v>26.4348915717569</v>
      </c>
      <c r="N18" s="3">
        <v>1.54253324907431</v>
      </c>
      <c r="O18" s="3">
        <v>0.32944314158837501</v>
      </c>
      <c r="P18" s="3">
        <v>3.79832255276467E-2</v>
      </c>
      <c r="Q18" s="3" t="s">
        <v>449</v>
      </c>
      <c r="R18" s="3" t="s">
        <v>449</v>
      </c>
      <c r="S18" s="3" t="s">
        <v>449</v>
      </c>
      <c r="T18" s="3" t="s">
        <v>449</v>
      </c>
      <c r="U18" s="3" t="s">
        <v>449</v>
      </c>
      <c r="V18" s="3" t="s">
        <v>449</v>
      </c>
      <c r="W18" s="3">
        <v>5.0602534488099898E-2</v>
      </c>
      <c r="X18" s="3">
        <v>0.50818783191702099</v>
      </c>
      <c r="Y18" s="3">
        <v>0.82027825535824705</v>
      </c>
      <c r="Z18" s="3">
        <v>0.330862052598834</v>
      </c>
      <c r="AA18" s="3">
        <v>0.34587517527784201</v>
      </c>
      <c r="AB18" s="3">
        <v>2.0052033151519399</v>
      </c>
      <c r="AC18" s="3">
        <v>6.4961106688801507E-2</v>
      </c>
      <c r="AD18" s="3" t="s">
        <v>449</v>
      </c>
      <c r="AE18" s="44"/>
      <c r="AF18" s="19" t="s">
        <v>449</v>
      </c>
      <c r="AG18" s="19" t="s">
        <v>449</v>
      </c>
      <c r="AH18" s="19" t="s">
        <v>449</v>
      </c>
      <c r="AI18" s="19" t="s">
        <v>449</v>
      </c>
      <c r="AJ18" s="19" t="s">
        <v>449</v>
      </c>
      <c r="AK18" s="19" t="s">
        <v>448</v>
      </c>
      <c r="AL18" s="37" t="s">
        <v>79</v>
      </c>
    </row>
    <row r="19" spans="1:38" ht="26.25" customHeight="1" thickBot="1" x14ac:dyDescent="0.3">
      <c r="A19" s="51" t="s">
        <v>83</v>
      </c>
      <c r="B19" s="51" t="s">
        <v>92</v>
      </c>
      <c r="C19" s="52" t="s">
        <v>93</v>
      </c>
      <c r="D19" s="53" t="s">
        <v>447</v>
      </c>
      <c r="E19" s="3">
        <v>7.3636080480024102</v>
      </c>
      <c r="F19" s="3">
        <v>0.81838700030673295</v>
      </c>
      <c r="G19" s="3">
        <v>13.842670849034</v>
      </c>
      <c r="H19" s="3">
        <v>5.8378977526075702E-2</v>
      </c>
      <c r="I19" s="3">
        <v>0.94266393279006799</v>
      </c>
      <c r="J19" s="3">
        <v>1.3054944996473601</v>
      </c>
      <c r="K19" s="3">
        <v>1.7262781923549499</v>
      </c>
      <c r="L19" s="3" t="s">
        <v>448</v>
      </c>
      <c r="M19" s="3">
        <v>1.60299357187263</v>
      </c>
      <c r="N19" s="3">
        <v>0.78467553068340701</v>
      </c>
      <c r="O19" s="3">
        <v>4.9124297426263296E-3</v>
      </c>
      <c r="P19" s="3">
        <v>1.9629974477970599E-2</v>
      </c>
      <c r="Q19" s="3" t="s">
        <v>449</v>
      </c>
      <c r="R19" s="3" t="s">
        <v>449</v>
      </c>
      <c r="S19" s="3" t="s">
        <v>449</v>
      </c>
      <c r="T19" s="3" t="s">
        <v>449</v>
      </c>
      <c r="U19" s="3" t="s">
        <v>449</v>
      </c>
      <c r="V19" s="3" t="s">
        <v>449</v>
      </c>
      <c r="W19" s="3">
        <v>2.8958589050851899E-2</v>
      </c>
      <c r="X19" s="3">
        <v>1.3377990608492E-3</v>
      </c>
      <c r="Y19" s="3">
        <v>6.4761935513723296E-3</v>
      </c>
      <c r="Z19" s="3">
        <v>2.9186747631252501E-3</v>
      </c>
      <c r="AA19" s="3">
        <v>1.98980608099414E-3</v>
      </c>
      <c r="AB19" s="3">
        <v>1.2722473456340901E-2</v>
      </c>
      <c r="AC19" s="3">
        <v>0.20887742529079301</v>
      </c>
      <c r="AD19" s="3" t="s">
        <v>449</v>
      </c>
      <c r="AE19" s="44"/>
      <c r="AF19" s="19" t="s">
        <v>449</v>
      </c>
      <c r="AG19" s="19" t="s">
        <v>449</v>
      </c>
      <c r="AH19" s="19" t="s">
        <v>449</v>
      </c>
      <c r="AI19" s="19" t="s">
        <v>449</v>
      </c>
      <c r="AJ19" s="19" t="s">
        <v>449</v>
      </c>
      <c r="AK19" s="19" t="s">
        <v>448</v>
      </c>
      <c r="AL19" s="37" t="s">
        <v>79</v>
      </c>
    </row>
    <row r="20" spans="1:38" ht="26.25" customHeight="1" thickBot="1" x14ac:dyDescent="0.3">
      <c r="A20" s="51" t="s">
        <v>83</v>
      </c>
      <c r="B20" s="51" t="s">
        <v>94</v>
      </c>
      <c r="C20" s="52" t="s">
        <v>95</v>
      </c>
      <c r="D20" s="53" t="s">
        <v>447</v>
      </c>
      <c r="E20" s="3">
        <v>25.6979450853587</v>
      </c>
      <c r="F20" s="3">
        <v>3.1480277207662599</v>
      </c>
      <c r="G20" s="3">
        <v>50.101749844228301</v>
      </c>
      <c r="H20" s="3">
        <v>0.257873241330215</v>
      </c>
      <c r="I20" s="3">
        <v>6.7980206499066496</v>
      </c>
      <c r="J20" s="3">
        <v>10.157479480780101</v>
      </c>
      <c r="K20" s="3">
        <v>15.726829788146301</v>
      </c>
      <c r="L20" s="3" t="s">
        <v>448</v>
      </c>
      <c r="M20" s="3">
        <v>40.678632321183599</v>
      </c>
      <c r="N20" s="3">
        <v>1.05547216155311</v>
      </c>
      <c r="O20" s="3">
        <v>0.140999735183368</v>
      </c>
      <c r="P20" s="3">
        <v>2.5362881442046702E-2</v>
      </c>
      <c r="Q20" s="3" t="s">
        <v>449</v>
      </c>
      <c r="R20" s="3" t="s">
        <v>449</v>
      </c>
      <c r="S20" s="3" t="s">
        <v>449</v>
      </c>
      <c r="T20" s="3" t="s">
        <v>449</v>
      </c>
      <c r="U20" s="3" t="s">
        <v>449</v>
      </c>
      <c r="V20" s="3" t="s">
        <v>449</v>
      </c>
      <c r="W20" s="3">
        <v>0.66226887248286004</v>
      </c>
      <c r="X20" s="3">
        <v>8.4262396084260095E-3</v>
      </c>
      <c r="Y20" s="3">
        <v>6.7014398944791496E-3</v>
      </c>
      <c r="Z20" s="3">
        <v>5.2481351767629698E-3</v>
      </c>
      <c r="AA20" s="3">
        <v>5.4501366709629696E-3</v>
      </c>
      <c r="AB20" s="3">
        <v>2.58259513506311E-2</v>
      </c>
      <c r="AC20" s="3">
        <v>4.2296453508632502E-2</v>
      </c>
      <c r="AD20" s="3" t="s">
        <v>449</v>
      </c>
      <c r="AE20" s="44"/>
      <c r="AF20" s="19" t="s">
        <v>449</v>
      </c>
      <c r="AG20" s="19" t="s">
        <v>449</v>
      </c>
      <c r="AH20" s="19" t="s">
        <v>449</v>
      </c>
      <c r="AI20" s="19" t="s">
        <v>449</v>
      </c>
      <c r="AJ20" s="19" t="s">
        <v>449</v>
      </c>
      <c r="AK20" s="19" t="s">
        <v>448</v>
      </c>
      <c r="AL20" s="37" t="s">
        <v>79</v>
      </c>
    </row>
    <row r="21" spans="1:38" ht="26.25" customHeight="1" thickBot="1" x14ac:dyDescent="0.3">
      <c r="A21" s="51" t="s">
        <v>83</v>
      </c>
      <c r="B21" s="51" t="s">
        <v>96</v>
      </c>
      <c r="C21" s="52" t="s">
        <v>97</v>
      </c>
      <c r="D21" s="53" t="s">
        <v>447</v>
      </c>
      <c r="E21" s="3">
        <v>3.6343525573877198</v>
      </c>
      <c r="F21" s="3">
        <v>0.13601360398307899</v>
      </c>
      <c r="G21" s="3">
        <v>6.1704606691984099</v>
      </c>
      <c r="H21" s="3">
        <v>2.0141335134118199E-2</v>
      </c>
      <c r="I21" s="3">
        <v>0.22057541689542201</v>
      </c>
      <c r="J21" s="3">
        <v>0.41446884224895297</v>
      </c>
      <c r="K21" s="3">
        <v>0.68759245760079102</v>
      </c>
      <c r="L21" s="3" t="s">
        <v>448</v>
      </c>
      <c r="M21" s="3">
        <v>0.33130095146974298</v>
      </c>
      <c r="N21" s="3" t="s">
        <v>448</v>
      </c>
      <c r="O21" s="3" t="s">
        <v>448</v>
      </c>
      <c r="P21" s="3">
        <v>2.96826126112562E-4</v>
      </c>
      <c r="Q21" s="3" t="s">
        <v>449</v>
      </c>
      <c r="R21" s="3" t="s">
        <v>449</v>
      </c>
      <c r="S21" s="3" t="s">
        <v>449</v>
      </c>
      <c r="T21" s="3" t="s">
        <v>449</v>
      </c>
      <c r="U21" s="3" t="s">
        <v>449</v>
      </c>
      <c r="V21" s="3" t="s">
        <v>449</v>
      </c>
      <c r="W21" s="3">
        <v>6.4098665107363798E-2</v>
      </c>
      <c r="X21" s="3" t="s">
        <v>448</v>
      </c>
      <c r="Y21" s="3" t="s">
        <v>448</v>
      </c>
      <c r="Z21" s="3" t="s">
        <v>448</v>
      </c>
      <c r="AA21" s="3" t="s">
        <v>448</v>
      </c>
      <c r="AB21" s="3" t="s">
        <v>448</v>
      </c>
      <c r="AC21" s="3">
        <v>2.95051086155742E-3</v>
      </c>
      <c r="AD21" s="3" t="s">
        <v>449</v>
      </c>
      <c r="AE21" s="44"/>
      <c r="AF21" s="19" t="s">
        <v>449</v>
      </c>
      <c r="AG21" s="19" t="s">
        <v>449</v>
      </c>
      <c r="AH21" s="19" t="s">
        <v>449</v>
      </c>
      <c r="AI21" s="19" t="s">
        <v>449</v>
      </c>
      <c r="AJ21" s="19" t="s">
        <v>449</v>
      </c>
      <c r="AK21" s="19" t="s">
        <v>448</v>
      </c>
      <c r="AL21" s="37" t="s">
        <v>79</v>
      </c>
    </row>
    <row r="22" spans="1:38" ht="26.25" customHeight="1" thickBot="1" x14ac:dyDescent="0.3">
      <c r="A22" s="51" t="s">
        <v>83</v>
      </c>
      <c r="B22" s="55" t="s">
        <v>98</v>
      </c>
      <c r="C22" s="52" t="s">
        <v>99</v>
      </c>
      <c r="D22" s="53" t="s">
        <v>447</v>
      </c>
      <c r="E22" s="3">
        <v>7.9418688512288602</v>
      </c>
      <c r="F22" s="3">
        <v>0.24663657414515</v>
      </c>
      <c r="G22" s="3">
        <v>13.0092396968752</v>
      </c>
      <c r="H22" s="3">
        <v>5.0318783753111503E-3</v>
      </c>
      <c r="I22" s="3">
        <v>0.60567308137183395</v>
      </c>
      <c r="J22" s="3">
        <v>0.76765583755102296</v>
      </c>
      <c r="K22" s="3">
        <v>1.6421526065849099</v>
      </c>
      <c r="L22" s="3" t="s">
        <v>448</v>
      </c>
      <c r="M22" s="3">
        <v>4.6032423610951199</v>
      </c>
      <c r="N22" s="3">
        <v>0.20987670205393899</v>
      </c>
      <c r="O22" s="3">
        <v>6.1582671756390097E-3</v>
      </c>
      <c r="P22" s="3">
        <v>2.5072889233312998E-2</v>
      </c>
      <c r="Q22" s="3" t="s">
        <v>449</v>
      </c>
      <c r="R22" s="3" t="s">
        <v>449</v>
      </c>
      <c r="S22" s="3" t="s">
        <v>449</v>
      </c>
      <c r="T22" s="3" t="s">
        <v>449</v>
      </c>
      <c r="U22" s="3" t="s">
        <v>449</v>
      </c>
      <c r="V22" s="3" t="s">
        <v>449</v>
      </c>
      <c r="W22" s="3">
        <v>0.30739472222387498</v>
      </c>
      <c r="X22" s="3">
        <v>1.3281929260909201E-3</v>
      </c>
      <c r="Y22" s="3">
        <v>5.2022477592943996E-4</v>
      </c>
      <c r="Z22" s="3">
        <v>1.52565919863922E-4</v>
      </c>
      <c r="AA22" s="3">
        <v>2.72141394917301E-4</v>
      </c>
      <c r="AB22" s="3">
        <v>2.2731250168015801E-3</v>
      </c>
      <c r="AC22" s="3">
        <v>0.105249523268248</v>
      </c>
      <c r="AD22" s="3" t="s">
        <v>449</v>
      </c>
      <c r="AE22" s="44"/>
      <c r="AF22" s="19" t="s">
        <v>449</v>
      </c>
      <c r="AG22" s="19" t="s">
        <v>449</v>
      </c>
      <c r="AH22" s="19" t="s">
        <v>449</v>
      </c>
      <c r="AI22" s="19" t="s">
        <v>449</v>
      </c>
      <c r="AJ22" s="19" t="s">
        <v>449</v>
      </c>
      <c r="AK22" s="19" t="s">
        <v>448</v>
      </c>
      <c r="AL22" s="37" t="s">
        <v>79</v>
      </c>
    </row>
    <row r="23" spans="1:38" ht="26.25" customHeight="1" thickBot="1" x14ac:dyDescent="0.3">
      <c r="A23" s="51" t="s">
        <v>100</v>
      </c>
      <c r="B23" s="55" t="s">
        <v>101</v>
      </c>
      <c r="C23" s="52" t="s">
        <v>102</v>
      </c>
      <c r="D23" s="86" t="s">
        <v>447</v>
      </c>
      <c r="E23" s="3">
        <v>171.35711654124799</v>
      </c>
      <c r="F23" s="3">
        <v>48.406204696660502</v>
      </c>
      <c r="G23" s="3">
        <v>2.4148392055322998</v>
      </c>
      <c r="H23" s="3">
        <v>0.131042396262673</v>
      </c>
      <c r="I23" s="3">
        <v>13.6587487321033</v>
      </c>
      <c r="J23" s="3">
        <v>14.149905183970001</v>
      </c>
      <c r="K23" s="3">
        <v>14.149905183970001</v>
      </c>
      <c r="L23" s="3" t="s">
        <v>448</v>
      </c>
      <c r="M23" s="3">
        <v>454.45951486607498</v>
      </c>
      <c r="N23" s="3" t="s">
        <v>448</v>
      </c>
      <c r="O23" s="3" t="s">
        <v>448</v>
      </c>
      <c r="P23" s="3" t="s">
        <v>450</v>
      </c>
      <c r="Q23" s="3" t="s">
        <v>449</v>
      </c>
      <c r="R23" s="3" t="s">
        <v>449</v>
      </c>
      <c r="S23" s="3" t="s">
        <v>449</v>
      </c>
      <c r="T23" s="3" t="s">
        <v>449</v>
      </c>
      <c r="U23" s="3" t="s">
        <v>449</v>
      </c>
      <c r="V23" s="3" t="s">
        <v>449</v>
      </c>
      <c r="W23" s="3" t="s">
        <v>450</v>
      </c>
      <c r="X23" s="3" t="s">
        <v>450</v>
      </c>
      <c r="Y23" s="3" t="s">
        <v>450</v>
      </c>
      <c r="Z23" s="3" t="s">
        <v>450</v>
      </c>
      <c r="AA23" s="3" t="s">
        <v>450</v>
      </c>
      <c r="AB23" s="3" t="s">
        <v>450</v>
      </c>
      <c r="AC23" s="3" t="s">
        <v>448</v>
      </c>
      <c r="AD23" s="3" t="s">
        <v>449</v>
      </c>
      <c r="AE23" s="44"/>
      <c r="AF23" s="19" t="s">
        <v>449</v>
      </c>
      <c r="AG23" s="19" t="s">
        <v>449</v>
      </c>
      <c r="AH23" s="19" t="s">
        <v>449</v>
      </c>
      <c r="AI23" s="19" t="s">
        <v>449</v>
      </c>
      <c r="AJ23" s="19" t="s">
        <v>449</v>
      </c>
      <c r="AK23" s="19" t="s">
        <v>448</v>
      </c>
      <c r="AL23" s="37" t="s">
        <v>79</v>
      </c>
    </row>
    <row r="24" spans="1:38" ht="26.25" customHeight="1" thickBot="1" x14ac:dyDescent="0.3">
      <c r="A24" s="56" t="s">
        <v>83</v>
      </c>
      <c r="B24" s="55" t="s">
        <v>103</v>
      </c>
      <c r="C24" s="52" t="s">
        <v>104</v>
      </c>
      <c r="D24" s="53" t="s">
        <v>447</v>
      </c>
      <c r="E24" s="3">
        <v>66.312014828835103</v>
      </c>
      <c r="F24" s="3">
        <v>4.9426029831694303</v>
      </c>
      <c r="G24" s="3">
        <v>42.8399931131759</v>
      </c>
      <c r="H24" s="3">
        <v>2.7332606805927</v>
      </c>
      <c r="I24" s="3">
        <v>9.5166495805370701</v>
      </c>
      <c r="J24" s="3">
        <v>16.743502604059898</v>
      </c>
      <c r="K24" s="3">
        <v>25.707237796122101</v>
      </c>
      <c r="L24" s="3" t="s">
        <v>448</v>
      </c>
      <c r="M24" s="3">
        <v>395.19388562039802</v>
      </c>
      <c r="N24" s="3">
        <v>2.7490688562289098</v>
      </c>
      <c r="O24" s="3">
        <v>0.28867987361219399</v>
      </c>
      <c r="P24" s="3">
        <v>0.32231813256585101</v>
      </c>
      <c r="Q24" s="3" t="s">
        <v>449</v>
      </c>
      <c r="R24" s="3" t="s">
        <v>449</v>
      </c>
      <c r="S24" s="3" t="s">
        <v>449</v>
      </c>
      <c r="T24" s="3" t="s">
        <v>449</v>
      </c>
      <c r="U24" s="3" t="s">
        <v>449</v>
      </c>
      <c r="V24" s="3" t="s">
        <v>449</v>
      </c>
      <c r="W24" s="3">
        <v>2.77799779423697</v>
      </c>
      <c r="X24" s="3">
        <v>5.8290930793792099E-2</v>
      </c>
      <c r="Y24" s="3">
        <v>8.3166280422128005E-3</v>
      </c>
      <c r="Z24" s="3">
        <v>4.4651946423536898E-3</v>
      </c>
      <c r="AA24" s="3">
        <v>3.3013074477521599E-3</v>
      </c>
      <c r="AB24" s="3">
        <v>7.4374060926110694E-2</v>
      </c>
      <c r="AC24" s="3">
        <v>0.61359600211420595</v>
      </c>
      <c r="AD24" s="3" t="s">
        <v>449</v>
      </c>
      <c r="AE24" s="44"/>
      <c r="AF24" s="19" t="s">
        <v>449</v>
      </c>
      <c r="AG24" s="19" t="s">
        <v>449</v>
      </c>
      <c r="AH24" s="19" t="s">
        <v>449</v>
      </c>
      <c r="AI24" s="19" t="s">
        <v>449</v>
      </c>
      <c r="AJ24" s="19" t="s">
        <v>449</v>
      </c>
      <c r="AK24" s="19" t="s">
        <v>448</v>
      </c>
      <c r="AL24" s="37" t="s">
        <v>79</v>
      </c>
    </row>
    <row r="25" spans="1:38" ht="26.25" customHeight="1" thickBot="1" x14ac:dyDescent="0.3">
      <c r="A25" s="51" t="s">
        <v>105</v>
      </c>
      <c r="B25" s="55" t="s">
        <v>106</v>
      </c>
      <c r="C25" s="57" t="s">
        <v>107</v>
      </c>
      <c r="D25" s="53" t="s">
        <v>447</v>
      </c>
      <c r="E25" s="3">
        <v>2.3232291930972702</v>
      </c>
      <c r="F25" s="3">
        <v>0.50289507314780701</v>
      </c>
      <c r="G25" s="3">
        <v>0.28229498019265598</v>
      </c>
      <c r="H25" s="3">
        <v>1.17623946171796E-3</v>
      </c>
      <c r="I25" s="3">
        <v>3.9374536017494501E-2</v>
      </c>
      <c r="J25" s="3">
        <v>4.0347725881273798E-2</v>
      </c>
      <c r="K25" s="3">
        <v>4.0347725881273798E-2</v>
      </c>
      <c r="L25" s="3" t="s">
        <v>448</v>
      </c>
      <c r="M25" s="3">
        <v>2.86194665007132</v>
      </c>
      <c r="N25" s="3">
        <v>0.120577358379339</v>
      </c>
      <c r="O25" s="3" t="s">
        <v>448</v>
      </c>
      <c r="P25" s="3" t="s">
        <v>448</v>
      </c>
      <c r="Q25" s="3" t="s">
        <v>449</v>
      </c>
      <c r="R25" s="3" t="s">
        <v>449</v>
      </c>
      <c r="S25" s="3" t="s">
        <v>449</v>
      </c>
      <c r="T25" s="3" t="s">
        <v>449</v>
      </c>
      <c r="U25" s="3" t="s">
        <v>449</v>
      </c>
      <c r="V25" s="3" t="s">
        <v>449</v>
      </c>
      <c r="W25" s="3" t="s">
        <v>448</v>
      </c>
      <c r="X25" s="3">
        <v>1.46985095878203E-4</v>
      </c>
      <c r="Y25" s="3">
        <v>3.2484671937149998E-4</v>
      </c>
      <c r="Z25" s="3">
        <v>3.2484671937149998E-4</v>
      </c>
      <c r="AA25" s="3">
        <v>3.5115105577980402E-4</v>
      </c>
      <c r="AB25" s="3">
        <v>1.1478295904010099E-3</v>
      </c>
      <c r="AC25" s="3" t="s">
        <v>448</v>
      </c>
      <c r="AD25" s="3" t="s">
        <v>449</v>
      </c>
      <c r="AE25" s="44"/>
      <c r="AF25" s="19" t="s">
        <v>449</v>
      </c>
      <c r="AG25" s="19" t="s">
        <v>449</v>
      </c>
      <c r="AH25" s="19" t="s">
        <v>449</v>
      </c>
      <c r="AI25" s="19" t="s">
        <v>449</v>
      </c>
      <c r="AJ25" s="19" t="s">
        <v>449</v>
      </c>
      <c r="AK25" s="19" t="s">
        <v>448</v>
      </c>
      <c r="AL25" s="37" t="s">
        <v>79</v>
      </c>
    </row>
    <row r="26" spans="1:38" ht="26.25" customHeight="1" thickBot="1" x14ac:dyDescent="0.3">
      <c r="A26" s="51" t="s">
        <v>105</v>
      </c>
      <c r="B26" s="51" t="s">
        <v>108</v>
      </c>
      <c r="C26" s="52" t="s">
        <v>109</v>
      </c>
      <c r="D26" s="53" t="s">
        <v>447</v>
      </c>
      <c r="E26" s="3">
        <v>3.46745496680402</v>
      </c>
      <c r="F26" s="3">
        <v>1.8815842019496101</v>
      </c>
      <c r="G26" s="3">
        <v>0.45053507002145499</v>
      </c>
      <c r="H26" s="3">
        <v>2.5994610044172799E-3</v>
      </c>
      <c r="I26" s="3">
        <v>0.26356936762077599</v>
      </c>
      <c r="J26" s="3">
        <v>0.27033571625645297</v>
      </c>
      <c r="K26" s="3">
        <v>0.27033571625645297</v>
      </c>
      <c r="L26" s="3" t="s">
        <v>448</v>
      </c>
      <c r="M26" s="3">
        <v>17.765356601820901</v>
      </c>
      <c r="N26" s="3">
        <v>8.5646793250039792</v>
      </c>
      <c r="O26" s="3" t="s">
        <v>448</v>
      </c>
      <c r="P26" s="3" t="s">
        <v>448</v>
      </c>
      <c r="Q26" s="3" t="s">
        <v>449</v>
      </c>
      <c r="R26" s="3" t="s">
        <v>449</v>
      </c>
      <c r="S26" s="3" t="s">
        <v>449</v>
      </c>
      <c r="T26" s="3" t="s">
        <v>449</v>
      </c>
      <c r="U26" s="3" t="s">
        <v>449</v>
      </c>
      <c r="V26" s="3" t="s">
        <v>449</v>
      </c>
      <c r="W26" s="3" t="s">
        <v>448</v>
      </c>
      <c r="X26" s="3">
        <v>3.4322809277720898E-4</v>
      </c>
      <c r="Y26" s="3">
        <v>1.1911920446561199E-3</v>
      </c>
      <c r="Z26" s="3">
        <v>1.1911920446561199E-3</v>
      </c>
      <c r="AA26" s="3">
        <v>1.24213123752232E-3</v>
      </c>
      <c r="AB26" s="3">
        <v>3.9677434196117699E-3</v>
      </c>
      <c r="AC26" s="3" t="s">
        <v>448</v>
      </c>
      <c r="AD26" s="3" t="s">
        <v>449</v>
      </c>
      <c r="AE26" s="44"/>
      <c r="AF26" s="19" t="s">
        <v>449</v>
      </c>
      <c r="AG26" s="19" t="s">
        <v>449</v>
      </c>
      <c r="AH26" s="19" t="s">
        <v>449</v>
      </c>
      <c r="AI26" s="19" t="s">
        <v>449</v>
      </c>
      <c r="AJ26" s="19" t="s">
        <v>449</v>
      </c>
      <c r="AK26" s="19" t="s">
        <v>448</v>
      </c>
      <c r="AL26" s="37" t="s">
        <v>79</v>
      </c>
    </row>
    <row r="27" spans="1:38" ht="26.25" customHeight="1" thickBot="1" x14ac:dyDescent="0.3">
      <c r="A27" s="51" t="s">
        <v>110</v>
      </c>
      <c r="B27" s="51" t="s">
        <v>111</v>
      </c>
      <c r="C27" s="52" t="s">
        <v>112</v>
      </c>
      <c r="D27" s="53" t="s">
        <v>447</v>
      </c>
      <c r="E27" s="3">
        <v>125.989629340018</v>
      </c>
      <c r="F27" s="3">
        <v>85.591807311485098</v>
      </c>
      <c r="G27" s="3">
        <v>0.65605515795562097</v>
      </c>
      <c r="H27" s="3">
        <v>5.5037118935172398</v>
      </c>
      <c r="I27" s="3">
        <v>1.2246923341213201</v>
      </c>
      <c r="J27" s="3">
        <v>1.38377660271776</v>
      </c>
      <c r="K27" s="3">
        <v>1.38377660271776</v>
      </c>
      <c r="L27" s="3" t="s">
        <v>448</v>
      </c>
      <c r="M27" s="3">
        <v>1090.85547552056</v>
      </c>
      <c r="N27" s="3" t="s">
        <v>448</v>
      </c>
      <c r="O27" s="3" t="s">
        <v>448</v>
      </c>
      <c r="P27" s="3">
        <v>1.19672484134924E-2</v>
      </c>
      <c r="Q27" s="3" t="s">
        <v>449</v>
      </c>
      <c r="R27" s="3" t="s">
        <v>449</v>
      </c>
      <c r="S27" s="3" t="s">
        <v>449</v>
      </c>
      <c r="T27" s="3" t="s">
        <v>449</v>
      </c>
      <c r="U27" s="3" t="s">
        <v>449</v>
      </c>
      <c r="V27" s="3" t="s">
        <v>449</v>
      </c>
      <c r="W27" s="3">
        <v>9.0945562790507903</v>
      </c>
      <c r="X27" s="3">
        <v>0.65153070381323697</v>
      </c>
      <c r="Y27" s="3">
        <v>0.54300894603361205</v>
      </c>
      <c r="Z27" s="3">
        <v>0.54230066170902602</v>
      </c>
      <c r="AA27" s="3">
        <v>0.64227959069720097</v>
      </c>
      <c r="AB27" s="3">
        <v>2.3791199022530698</v>
      </c>
      <c r="AC27" s="3" t="s">
        <v>448</v>
      </c>
      <c r="AD27" s="3" t="s">
        <v>449</v>
      </c>
      <c r="AE27" s="44"/>
      <c r="AF27" s="19" t="s">
        <v>449</v>
      </c>
      <c r="AG27" s="19" t="s">
        <v>449</v>
      </c>
      <c r="AH27" s="19" t="s">
        <v>449</v>
      </c>
      <c r="AI27" s="19" t="s">
        <v>449</v>
      </c>
      <c r="AJ27" s="19" t="s">
        <v>449</v>
      </c>
      <c r="AK27" s="19" t="s">
        <v>448</v>
      </c>
      <c r="AL27" s="37" t="s">
        <v>79</v>
      </c>
    </row>
    <row r="28" spans="1:38" ht="26.25" customHeight="1" thickBot="1" x14ac:dyDescent="0.3">
      <c r="A28" s="51" t="s">
        <v>110</v>
      </c>
      <c r="B28" s="51" t="s">
        <v>113</v>
      </c>
      <c r="C28" s="52" t="s">
        <v>114</v>
      </c>
      <c r="D28" s="53" t="s">
        <v>447</v>
      </c>
      <c r="E28" s="3">
        <v>156.64303168744499</v>
      </c>
      <c r="F28" s="3">
        <v>77.476828554486403</v>
      </c>
      <c r="G28" s="3">
        <v>0.64565258306412798</v>
      </c>
      <c r="H28" s="3">
        <v>3.91146303242886</v>
      </c>
      <c r="I28" s="3">
        <v>1.12769689998463</v>
      </c>
      <c r="J28" s="3">
        <v>1.27344292547154</v>
      </c>
      <c r="K28" s="3">
        <v>1.27344292547154</v>
      </c>
      <c r="L28" s="3" t="s">
        <v>448</v>
      </c>
      <c r="M28" s="3">
        <v>1259.9170291683199</v>
      </c>
      <c r="N28" s="3" t="s">
        <v>448</v>
      </c>
      <c r="O28" s="3" t="s">
        <v>448</v>
      </c>
      <c r="P28" s="3">
        <v>8.6456618783292607E-3</v>
      </c>
      <c r="Q28" s="3" t="s">
        <v>449</v>
      </c>
      <c r="R28" s="3" t="s">
        <v>449</v>
      </c>
      <c r="S28" s="3" t="s">
        <v>449</v>
      </c>
      <c r="T28" s="3" t="s">
        <v>449</v>
      </c>
      <c r="U28" s="3" t="s">
        <v>449</v>
      </c>
      <c r="V28" s="3" t="s">
        <v>449</v>
      </c>
      <c r="W28" s="3">
        <v>6.5753866734234503</v>
      </c>
      <c r="X28" s="3">
        <v>0.59464499607590704</v>
      </c>
      <c r="Y28" s="3">
        <v>0.51854159604403305</v>
      </c>
      <c r="Z28" s="3">
        <v>0.51711997874512605</v>
      </c>
      <c r="AA28" s="3">
        <v>0.58154915162110798</v>
      </c>
      <c r="AB28" s="3">
        <v>2.2118557224861699</v>
      </c>
      <c r="AC28" s="3" t="s">
        <v>448</v>
      </c>
      <c r="AD28" s="3" t="s">
        <v>449</v>
      </c>
      <c r="AE28" s="44"/>
      <c r="AF28" s="19" t="s">
        <v>449</v>
      </c>
      <c r="AG28" s="19" t="s">
        <v>449</v>
      </c>
      <c r="AH28" s="19" t="s">
        <v>449</v>
      </c>
      <c r="AI28" s="19" t="s">
        <v>449</v>
      </c>
      <c r="AJ28" s="19" t="s">
        <v>449</v>
      </c>
      <c r="AK28" s="19" t="s">
        <v>448</v>
      </c>
      <c r="AL28" s="37" t="s">
        <v>79</v>
      </c>
    </row>
    <row r="29" spans="1:38" ht="26.25" customHeight="1" thickBot="1" x14ac:dyDescent="0.3">
      <c r="A29" s="51" t="s">
        <v>110</v>
      </c>
      <c r="B29" s="51" t="s">
        <v>115</v>
      </c>
      <c r="C29" s="52" t="s">
        <v>116</v>
      </c>
      <c r="D29" s="53" t="s">
        <v>447</v>
      </c>
      <c r="E29" s="3">
        <v>423.99738396298102</v>
      </c>
      <c r="F29" s="3">
        <v>37.729215511431498</v>
      </c>
      <c r="G29" s="3">
        <v>5.7257005580303302</v>
      </c>
      <c r="H29" s="3">
        <v>1.17586940564486</v>
      </c>
      <c r="I29" s="3">
        <v>19.293895623825801</v>
      </c>
      <c r="J29" s="3">
        <v>20.9877390501908</v>
      </c>
      <c r="K29" s="3">
        <v>20.9877390501908</v>
      </c>
      <c r="L29" s="3" t="s">
        <v>448</v>
      </c>
      <c r="M29" s="3">
        <v>368.52008943625998</v>
      </c>
      <c r="N29" s="3" t="s">
        <v>448</v>
      </c>
      <c r="O29" s="3" t="s">
        <v>448</v>
      </c>
      <c r="P29" s="3">
        <v>1.13828670238178E-3</v>
      </c>
      <c r="Q29" s="3" t="s">
        <v>449</v>
      </c>
      <c r="R29" s="3" t="s">
        <v>449</v>
      </c>
      <c r="S29" s="3" t="s">
        <v>449</v>
      </c>
      <c r="T29" s="3" t="s">
        <v>449</v>
      </c>
      <c r="U29" s="3" t="s">
        <v>449</v>
      </c>
      <c r="V29" s="3" t="s">
        <v>449</v>
      </c>
      <c r="W29" s="3">
        <v>1.5429320450280299</v>
      </c>
      <c r="X29" s="3">
        <v>1.8792164887048599</v>
      </c>
      <c r="Y29" s="3">
        <v>0.63572875694040998</v>
      </c>
      <c r="Z29" s="3">
        <v>0.202707858332517</v>
      </c>
      <c r="AA29" s="3">
        <v>0.32504947588418698</v>
      </c>
      <c r="AB29" s="3">
        <v>3.0427025798619698</v>
      </c>
      <c r="AC29" s="3" t="s">
        <v>448</v>
      </c>
      <c r="AD29" s="3" t="s">
        <v>449</v>
      </c>
      <c r="AE29" s="44"/>
      <c r="AF29" s="19" t="s">
        <v>449</v>
      </c>
      <c r="AG29" s="19" t="s">
        <v>449</v>
      </c>
      <c r="AH29" s="19" t="s">
        <v>449</v>
      </c>
      <c r="AI29" s="19" t="s">
        <v>449</v>
      </c>
      <c r="AJ29" s="19" t="s">
        <v>449</v>
      </c>
      <c r="AK29" s="19" t="s">
        <v>448</v>
      </c>
      <c r="AL29" s="37" t="s">
        <v>79</v>
      </c>
    </row>
    <row r="30" spans="1:38" ht="26.25" customHeight="1" thickBot="1" x14ac:dyDescent="0.3">
      <c r="A30" s="51" t="s">
        <v>110</v>
      </c>
      <c r="B30" s="51" t="s">
        <v>117</v>
      </c>
      <c r="C30" s="52" t="s">
        <v>118</v>
      </c>
      <c r="D30" s="53" t="s">
        <v>447</v>
      </c>
      <c r="E30" s="3">
        <v>0.979278793983553</v>
      </c>
      <c r="F30" s="3">
        <v>3.0428605038388401</v>
      </c>
      <c r="G30" s="3">
        <v>6.2280494401073996E-3</v>
      </c>
      <c r="H30" s="3">
        <v>2.6945144272770699E-2</v>
      </c>
      <c r="I30" s="3">
        <v>2.52153725687926E-2</v>
      </c>
      <c r="J30" s="3">
        <v>2.85042010874548E-2</v>
      </c>
      <c r="K30" s="3">
        <v>2.85042010874548E-2</v>
      </c>
      <c r="L30" s="3" t="s">
        <v>448</v>
      </c>
      <c r="M30" s="3">
        <v>32.991776833001197</v>
      </c>
      <c r="N30" s="3" t="s">
        <v>448</v>
      </c>
      <c r="O30" s="3" t="s">
        <v>448</v>
      </c>
      <c r="P30" s="3">
        <v>1.42713437418797E-4</v>
      </c>
      <c r="Q30" s="3" t="s">
        <v>449</v>
      </c>
      <c r="R30" s="3" t="s">
        <v>449</v>
      </c>
      <c r="S30" s="3" t="s">
        <v>449</v>
      </c>
      <c r="T30" s="3" t="s">
        <v>449</v>
      </c>
      <c r="U30" s="3" t="s">
        <v>449</v>
      </c>
      <c r="V30" s="3" t="s">
        <v>449</v>
      </c>
      <c r="W30" s="3">
        <v>0.107931891669886</v>
      </c>
      <c r="X30" s="3">
        <v>1.38999132044294E-2</v>
      </c>
      <c r="Y30" s="3">
        <v>1.29765168441367E-2</v>
      </c>
      <c r="Z30" s="3">
        <v>1.29765168441367E-2</v>
      </c>
      <c r="AA30" s="3">
        <v>1.3650954742633E-2</v>
      </c>
      <c r="AB30" s="3">
        <v>5.3503901635335797E-2</v>
      </c>
      <c r="AC30" s="3" t="s">
        <v>448</v>
      </c>
      <c r="AD30" s="3" t="s">
        <v>449</v>
      </c>
      <c r="AE30" s="44"/>
      <c r="AF30" s="19" t="s">
        <v>449</v>
      </c>
      <c r="AG30" s="19" t="s">
        <v>449</v>
      </c>
      <c r="AH30" s="19" t="s">
        <v>449</v>
      </c>
      <c r="AI30" s="19" t="s">
        <v>449</v>
      </c>
      <c r="AJ30" s="19" t="s">
        <v>449</v>
      </c>
      <c r="AK30" s="19" t="s">
        <v>448</v>
      </c>
      <c r="AL30" s="37" t="s">
        <v>79</v>
      </c>
    </row>
    <row r="31" spans="1:38" ht="26.25" customHeight="1" thickBot="1" x14ac:dyDescent="0.3">
      <c r="A31" s="51" t="s">
        <v>110</v>
      </c>
      <c r="B31" s="51" t="s">
        <v>119</v>
      </c>
      <c r="C31" s="52" t="s">
        <v>120</v>
      </c>
      <c r="D31" s="53" t="s">
        <v>447</v>
      </c>
      <c r="E31" s="3" t="s">
        <v>448</v>
      </c>
      <c r="F31" s="3" t="s">
        <v>451</v>
      </c>
      <c r="G31" s="3" t="s">
        <v>448</v>
      </c>
      <c r="H31" s="3" t="s">
        <v>448</v>
      </c>
      <c r="I31" s="3" t="s">
        <v>448</v>
      </c>
      <c r="J31" s="3" t="s">
        <v>448</v>
      </c>
      <c r="K31" s="3" t="s">
        <v>448</v>
      </c>
      <c r="L31" s="3" t="s">
        <v>448</v>
      </c>
      <c r="M31" s="3" t="s">
        <v>448</v>
      </c>
      <c r="N31" s="3" t="s">
        <v>448</v>
      </c>
      <c r="O31" s="3" t="s">
        <v>448</v>
      </c>
      <c r="P31" s="3" t="s">
        <v>448</v>
      </c>
      <c r="Q31" s="3" t="s">
        <v>449</v>
      </c>
      <c r="R31" s="3" t="s">
        <v>449</v>
      </c>
      <c r="S31" s="3" t="s">
        <v>449</v>
      </c>
      <c r="T31" s="3" t="s">
        <v>449</v>
      </c>
      <c r="U31" s="3" t="s">
        <v>449</v>
      </c>
      <c r="V31" s="3" t="s">
        <v>449</v>
      </c>
      <c r="W31" s="3" t="s">
        <v>448</v>
      </c>
      <c r="X31" s="3" t="s">
        <v>448</v>
      </c>
      <c r="Y31" s="3" t="s">
        <v>448</v>
      </c>
      <c r="Z31" s="3" t="s">
        <v>448</v>
      </c>
      <c r="AA31" s="3" t="s">
        <v>448</v>
      </c>
      <c r="AB31" s="3" t="s">
        <v>448</v>
      </c>
      <c r="AC31" s="3" t="s">
        <v>448</v>
      </c>
      <c r="AD31" s="3" t="s">
        <v>449</v>
      </c>
      <c r="AE31" s="44"/>
      <c r="AF31" s="19" t="s">
        <v>449</v>
      </c>
      <c r="AG31" s="19" t="s">
        <v>449</v>
      </c>
      <c r="AH31" s="19" t="s">
        <v>449</v>
      </c>
      <c r="AI31" s="19" t="s">
        <v>449</v>
      </c>
      <c r="AJ31" s="19" t="s">
        <v>449</v>
      </c>
      <c r="AK31" s="19" t="s">
        <v>448</v>
      </c>
      <c r="AL31" s="37" t="s">
        <v>79</v>
      </c>
    </row>
    <row r="32" spans="1:38" ht="26.25" customHeight="1" thickBot="1" x14ac:dyDescent="0.3">
      <c r="A32" s="51" t="s">
        <v>110</v>
      </c>
      <c r="B32" s="51" t="s">
        <v>121</v>
      </c>
      <c r="C32" s="52" t="s">
        <v>122</v>
      </c>
      <c r="D32" s="53" t="s">
        <v>447</v>
      </c>
      <c r="E32" s="3" t="s">
        <v>448</v>
      </c>
      <c r="F32" s="3" t="s">
        <v>448</v>
      </c>
      <c r="G32" s="3" t="s">
        <v>448</v>
      </c>
      <c r="H32" s="3" t="s">
        <v>448</v>
      </c>
      <c r="I32" s="3">
        <v>1.0287894905322099</v>
      </c>
      <c r="J32" s="3">
        <v>7.8168904379462099</v>
      </c>
      <c r="K32" s="3">
        <v>7.8168904379462099</v>
      </c>
      <c r="L32" s="3" t="s">
        <v>448</v>
      </c>
      <c r="M32" s="3" t="s">
        <v>448</v>
      </c>
      <c r="N32" s="3" t="s">
        <v>448</v>
      </c>
      <c r="O32" s="3" t="s">
        <v>448</v>
      </c>
      <c r="P32" s="3" t="s">
        <v>448</v>
      </c>
      <c r="Q32" s="3" t="s">
        <v>449</v>
      </c>
      <c r="R32" s="3" t="s">
        <v>449</v>
      </c>
      <c r="S32" s="3" t="s">
        <v>449</v>
      </c>
      <c r="T32" s="3" t="s">
        <v>449</v>
      </c>
      <c r="U32" s="3" t="s">
        <v>449</v>
      </c>
      <c r="V32" s="3" t="s">
        <v>449</v>
      </c>
      <c r="W32" s="3" t="s">
        <v>448</v>
      </c>
      <c r="X32" s="3" t="s">
        <v>448</v>
      </c>
      <c r="Y32" s="3" t="s">
        <v>448</v>
      </c>
      <c r="Z32" s="3" t="s">
        <v>448</v>
      </c>
      <c r="AA32" s="3" t="s">
        <v>448</v>
      </c>
      <c r="AB32" s="3" t="s">
        <v>448</v>
      </c>
      <c r="AC32" s="3" t="s">
        <v>448</v>
      </c>
      <c r="AD32" s="3" t="s">
        <v>449</v>
      </c>
      <c r="AE32" s="44"/>
      <c r="AF32" s="19" t="s">
        <v>449</v>
      </c>
      <c r="AG32" s="19" t="s">
        <v>449</v>
      </c>
      <c r="AH32" s="19" t="s">
        <v>449</v>
      </c>
      <c r="AI32" s="19" t="s">
        <v>449</v>
      </c>
      <c r="AJ32" s="19" t="s">
        <v>449</v>
      </c>
      <c r="AK32" s="19" t="s">
        <v>448</v>
      </c>
      <c r="AL32" s="37" t="s">
        <v>123</v>
      </c>
    </row>
    <row r="33" spans="1:38" ht="26.25" customHeight="1" thickBot="1" x14ac:dyDescent="0.3">
      <c r="A33" s="51" t="s">
        <v>110</v>
      </c>
      <c r="B33" s="51" t="s">
        <v>124</v>
      </c>
      <c r="C33" s="52" t="s">
        <v>125</v>
      </c>
      <c r="D33" s="53" t="s">
        <v>447</v>
      </c>
      <c r="E33" s="3" t="s">
        <v>448</v>
      </c>
      <c r="F33" s="3" t="s">
        <v>448</v>
      </c>
      <c r="G33" s="3" t="s">
        <v>448</v>
      </c>
      <c r="H33" s="3" t="s">
        <v>448</v>
      </c>
      <c r="I33" s="3">
        <v>2.1687592282285402</v>
      </c>
      <c r="J33" s="3">
        <v>4.0162207930158198</v>
      </c>
      <c r="K33" s="3">
        <v>8.0324415860316307</v>
      </c>
      <c r="L33" s="3" t="s">
        <v>448</v>
      </c>
      <c r="M33" s="3" t="s">
        <v>448</v>
      </c>
      <c r="N33" s="3" t="s">
        <v>448</v>
      </c>
      <c r="O33" s="3" t="s">
        <v>448</v>
      </c>
      <c r="P33" s="3" t="s">
        <v>448</v>
      </c>
      <c r="Q33" s="3" t="s">
        <v>449</v>
      </c>
      <c r="R33" s="3" t="s">
        <v>449</v>
      </c>
      <c r="S33" s="3" t="s">
        <v>449</v>
      </c>
      <c r="T33" s="3" t="s">
        <v>449</v>
      </c>
      <c r="U33" s="3" t="s">
        <v>449</v>
      </c>
      <c r="V33" s="3" t="s">
        <v>449</v>
      </c>
      <c r="W33" s="3" t="s">
        <v>448</v>
      </c>
      <c r="X33" s="3" t="s">
        <v>448</v>
      </c>
      <c r="Y33" s="3" t="s">
        <v>448</v>
      </c>
      <c r="Z33" s="3" t="s">
        <v>448</v>
      </c>
      <c r="AA33" s="3" t="s">
        <v>448</v>
      </c>
      <c r="AB33" s="3" t="s">
        <v>448</v>
      </c>
      <c r="AC33" s="3" t="s">
        <v>448</v>
      </c>
      <c r="AD33" s="3" t="s">
        <v>449</v>
      </c>
      <c r="AE33" s="44"/>
      <c r="AF33" s="19" t="s">
        <v>449</v>
      </c>
      <c r="AG33" s="19" t="s">
        <v>449</v>
      </c>
      <c r="AH33" s="19" t="s">
        <v>449</v>
      </c>
      <c r="AI33" s="19" t="s">
        <v>449</v>
      </c>
      <c r="AJ33" s="19" t="s">
        <v>449</v>
      </c>
      <c r="AK33" s="19" t="s">
        <v>448</v>
      </c>
      <c r="AL33" s="37" t="s">
        <v>123</v>
      </c>
    </row>
    <row r="34" spans="1:38" ht="26.25" customHeight="1" thickBot="1" x14ac:dyDescent="0.3">
      <c r="A34" s="51" t="s">
        <v>100</v>
      </c>
      <c r="B34" s="51" t="s">
        <v>126</v>
      </c>
      <c r="C34" s="52" t="s">
        <v>127</v>
      </c>
      <c r="D34" s="53" t="s">
        <v>447</v>
      </c>
      <c r="E34" s="3">
        <v>125.656558469469</v>
      </c>
      <c r="F34" s="3">
        <v>6.0772362251429701</v>
      </c>
      <c r="G34" s="3">
        <v>4.9560816080554204</v>
      </c>
      <c r="H34" s="3">
        <v>4.8385038239999997E-2</v>
      </c>
      <c r="I34" s="3">
        <v>3.2910924722015</v>
      </c>
      <c r="J34" s="3">
        <v>3.39287883732114</v>
      </c>
      <c r="K34" s="3">
        <v>3.39287883732114</v>
      </c>
      <c r="L34" s="3" t="s">
        <v>448</v>
      </c>
      <c r="M34" s="3">
        <v>15.378526814215601</v>
      </c>
      <c r="N34" s="3">
        <v>0.28500182233500299</v>
      </c>
      <c r="O34" s="3">
        <v>9.5000607444996193E-2</v>
      </c>
      <c r="P34" s="3">
        <v>9.5000607444996193E-2</v>
      </c>
      <c r="Q34" s="3" t="s">
        <v>449</v>
      </c>
      <c r="R34" s="3" t="s">
        <v>449</v>
      </c>
      <c r="S34" s="3" t="s">
        <v>449</v>
      </c>
      <c r="T34" s="3" t="s">
        <v>449</v>
      </c>
      <c r="U34" s="3" t="s">
        <v>449</v>
      </c>
      <c r="V34" s="3" t="s">
        <v>449</v>
      </c>
      <c r="W34" s="3">
        <v>1.1881079999999999</v>
      </c>
      <c r="X34" s="3">
        <v>9.1607728608564393E-3</v>
      </c>
      <c r="Y34" s="3">
        <v>2.17144245588064E-2</v>
      </c>
      <c r="Z34" s="3">
        <v>1.7642969954116801E-2</v>
      </c>
      <c r="AA34" s="3">
        <v>9.1607728608564393E-3</v>
      </c>
      <c r="AB34" s="3">
        <v>5.76789402346361E-2</v>
      </c>
      <c r="AC34" s="3" t="s">
        <v>448</v>
      </c>
      <c r="AD34" s="3" t="s">
        <v>449</v>
      </c>
      <c r="AE34" s="44"/>
      <c r="AF34" s="19" t="s">
        <v>449</v>
      </c>
      <c r="AG34" s="19" t="s">
        <v>449</v>
      </c>
      <c r="AH34" s="19" t="s">
        <v>449</v>
      </c>
      <c r="AI34" s="19" t="s">
        <v>449</v>
      </c>
      <c r="AJ34" s="19" t="s">
        <v>449</v>
      </c>
      <c r="AK34" s="19" t="s">
        <v>448</v>
      </c>
      <c r="AL34" s="37" t="s">
        <v>79</v>
      </c>
    </row>
    <row r="35" spans="1:38" s="4" customFormat="1" ht="26.25" customHeight="1" thickBot="1" x14ac:dyDescent="0.3">
      <c r="A35" s="51" t="s">
        <v>128</v>
      </c>
      <c r="B35" s="51" t="s">
        <v>129</v>
      </c>
      <c r="C35" s="52" t="s">
        <v>130</v>
      </c>
      <c r="D35" s="53" t="s">
        <v>452</v>
      </c>
      <c r="E35" s="3" t="s">
        <v>451</v>
      </c>
      <c r="F35" s="3" t="s">
        <v>451</v>
      </c>
      <c r="G35" s="3" t="s">
        <v>451</v>
      </c>
      <c r="H35" s="3" t="s">
        <v>451</v>
      </c>
      <c r="I35" s="3" t="s">
        <v>451</v>
      </c>
      <c r="J35" s="3" t="s">
        <v>451</v>
      </c>
      <c r="K35" s="3" t="s">
        <v>451</v>
      </c>
      <c r="L35" s="3" t="s">
        <v>448</v>
      </c>
      <c r="M35" s="3" t="s">
        <v>451</v>
      </c>
      <c r="N35" s="3" t="s">
        <v>451</v>
      </c>
      <c r="O35" s="3" t="s">
        <v>451</v>
      </c>
      <c r="P35" s="3" t="s">
        <v>451</v>
      </c>
      <c r="Q35" s="3" t="s">
        <v>449</v>
      </c>
      <c r="R35" s="3" t="s">
        <v>449</v>
      </c>
      <c r="S35" s="3" t="s">
        <v>449</v>
      </c>
      <c r="T35" s="3" t="s">
        <v>449</v>
      </c>
      <c r="U35" s="3" t="s">
        <v>449</v>
      </c>
      <c r="V35" s="3" t="s">
        <v>449</v>
      </c>
      <c r="W35" s="3" t="s">
        <v>451</v>
      </c>
      <c r="X35" s="3" t="s">
        <v>451</v>
      </c>
      <c r="Y35" s="3" t="s">
        <v>451</v>
      </c>
      <c r="Z35" s="3" t="s">
        <v>451</v>
      </c>
      <c r="AA35" s="3" t="s">
        <v>451</v>
      </c>
      <c r="AB35" s="3" t="s">
        <v>451</v>
      </c>
      <c r="AC35" s="3" t="s">
        <v>448</v>
      </c>
      <c r="AD35" s="3" t="s">
        <v>449</v>
      </c>
      <c r="AE35" s="44"/>
      <c r="AF35" s="19" t="s">
        <v>449</v>
      </c>
      <c r="AG35" s="19" t="s">
        <v>449</v>
      </c>
      <c r="AH35" s="19" t="s">
        <v>449</v>
      </c>
      <c r="AI35" s="19" t="s">
        <v>449</v>
      </c>
      <c r="AJ35" s="19" t="s">
        <v>449</v>
      </c>
      <c r="AK35" s="19" t="s">
        <v>448</v>
      </c>
      <c r="AL35" s="37" t="s">
        <v>79</v>
      </c>
    </row>
    <row r="36" spans="1:38" ht="26.25" customHeight="1" thickBot="1" x14ac:dyDescent="0.3">
      <c r="A36" s="51" t="s">
        <v>128</v>
      </c>
      <c r="B36" s="51" t="s">
        <v>131</v>
      </c>
      <c r="C36" s="52" t="s">
        <v>132</v>
      </c>
      <c r="D36" s="53" t="s">
        <v>447</v>
      </c>
      <c r="E36" s="3">
        <v>60.120616106237001</v>
      </c>
      <c r="F36" s="3">
        <v>2.3049738024830799</v>
      </c>
      <c r="G36" s="3">
        <v>48.131103296591803</v>
      </c>
      <c r="H36" s="3" t="s">
        <v>450</v>
      </c>
      <c r="I36" s="3">
        <v>4.8175031485174902</v>
      </c>
      <c r="J36" s="3">
        <v>5.2410465581874597</v>
      </c>
      <c r="K36" s="3">
        <v>5.4587468265658297</v>
      </c>
      <c r="L36" s="3" t="s">
        <v>448</v>
      </c>
      <c r="M36" s="3">
        <v>5.7644570911362401</v>
      </c>
      <c r="N36" s="3">
        <v>0.32950562192995397</v>
      </c>
      <c r="O36" s="3">
        <v>9.1357837782565093E-2</v>
      </c>
      <c r="P36" s="3">
        <v>2.0104589958603401E-3</v>
      </c>
      <c r="Q36" s="3" t="s">
        <v>449</v>
      </c>
      <c r="R36" s="3" t="s">
        <v>449</v>
      </c>
      <c r="S36" s="3" t="s">
        <v>449</v>
      </c>
      <c r="T36" s="3" t="s">
        <v>449</v>
      </c>
      <c r="U36" s="3" t="s">
        <v>449</v>
      </c>
      <c r="V36" s="3" t="s">
        <v>449</v>
      </c>
      <c r="W36" s="3">
        <v>10.9859798121067</v>
      </c>
      <c r="X36" s="3">
        <v>1.0985979812106699E-2</v>
      </c>
      <c r="Y36" s="3">
        <v>2.1979336867538099E-2</v>
      </c>
      <c r="Z36" s="3">
        <v>1.0985979812106699E-2</v>
      </c>
      <c r="AA36" s="3">
        <v>2.1979336867538099E-2</v>
      </c>
      <c r="AB36" s="3">
        <v>6.5930633359289503E-2</v>
      </c>
      <c r="AC36" s="3" t="s">
        <v>448</v>
      </c>
      <c r="AD36" s="3" t="s">
        <v>449</v>
      </c>
      <c r="AE36" s="44"/>
      <c r="AF36" s="19" t="s">
        <v>449</v>
      </c>
      <c r="AG36" s="19" t="s">
        <v>449</v>
      </c>
      <c r="AH36" s="19" t="s">
        <v>449</v>
      </c>
      <c r="AI36" s="19" t="s">
        <v>449</v>
      </c>
      <c r="AJ36" s="19" t="s">
        <v>449</v>
      </c>
      <c r="AK36" s="19" t="s">
        <v>448</v>
      </c>
      <c r="AL36" s="37" t="s">
        <v>79</v>
      </c>
    </row>
    <row r="37" spans="1:38" ht="26.25" customHeight="1" thickBot="1" x14ac:dyDescent="0.3">
      <c r="A37" s="51" t="s">
        <v>100</v>
      </c>
      <c r="B37" s="51" t="s">
        <v>133</v>
      </c>
      <c r="C37" s="52" t="s">
        <v>134</v>
      </c>
      <c r="D37" s="53" t="s">
        <v>453</v>
      </c>
      <c r="E37" s="3">
        <v>31.7252712752504</v>
      </c>
      <c r="F37" s="3">
        <v>1.9003001743300101</v>
      </c>
      <c r="G37" s="3">
        <v>0.68084645979936398</v>
      </c>
      <c r="H37" s="3">
        <v>2.96291621942818E-3</v>
      </c>
      <c r="I37" s="3">
        <v>0.36375483483811999</v>
      </c>
      <c r="J37" s="3">
        <v>0.37671371847524998</v>
      </c>
      <c r="K37" s="3">
        <v>0.377671171567869</v>
      </c>
      <c r="L37" s="3" t="s">
        <v>448</v>
      </c>
      <c r="M37" s="3">
        <v>14.490009744623</v>
      </c>
      <c r="N37" s="3" t="s">
        <v>451</v>
      </c>
      <c r="O37" s="3" t="s">
        <v>451</v>
      </c>
      <c r="P37" s="3" t="s">
        <v>451</v>
      </c>
      <c r="Q37" s="3" t="s">
        <v>449</v>
      </c>
      <c r="R37" s="3" t="s">
        <v>449</v>
      </c>
      <c r="S37" s="3" t="s">
        <v>449</v>
      </c>
      <c r="T37" s="3" t="s">
        <v>449</v>
      </c>
      <c r="U37" s="3" t="s">
        <v>449</v>
      </c>
      <c r="V37" s="3" t="s">
        <v>449</v>
      </c>
      <c r="W37" s="3" t="s">
        <v>448</v>
      </c>
      <c r="X37" s="3" t="s">
        <v>448</v>
      </c>
      <c r="Y37" s="3" t="s">
        <v>448</v>
      </c>
      <c r="Z37" s="3" t="s">
        <v>448</v>
      </c>
      <c r="AA37" s="3" t="s">
        <v>448</v>
      </c>
      <c r="AB37" s="3" t="s">
        <v>448</v>
      </c>
      <c r="AC37" s="3" t="s">
        <v>448</v>
      </c>
      <c r="AD37" s="3" t="s">
        <v>449</v>
      </c>
      <c r="AE37" s="44"/>
      <c r="AF37" s="19" t="s">
        <v>449</v>
      </c>
      <c r="AG37" s="19" t="s">
        <v>449</v>
      </c>
      <c r="AH37" s="19" t="s">
        <v>449</v>
      </c>
      <c r="AI37" s="19" t="s">
        <v>449</v>
      </c>
      <c r="AJ37" s="19" t="s">
        <v>449</v>
      </c>
      <c r="AK37" s="19" t="s">
        <v>448</v>
      </c>
      <c r="AL37" s="37" t="s">
        <v>79</v>
      </c>
    </row>
    <row r="38" spans="1:38" ht="26.25" customHeight="1" thickBot="1" x14ac:dyDescent="0.3">
      <c r="A38" s="51" t="s">
        <v>100</v>
      </c>
      <c r="B38" s="51" t="s">
        <v>135</v>
      </c>
      <c r="C38" s="52" t="s">
        <v>136</v>
      </c>
      <c r="D38" s="58" t="s">
        <v>447</v>
      </c>
      <c r="E38" s="3">
        <v>21.517043146833402</v>
      </c>
      <c r="F38" s="3">
        <v>253.39276601712999</v>
      </c>
      <c r="G38" s="3">
        <v>0.17053165020650499</v>
      </c>
      <c r="H38" s="3">
        <v>9.1738157165945605E-2</v>
      </c>
      <c r="I38" s="3">
        <v>5.7444166908981398</v>
      </c>
      <c r="J38" s="3">
        <v>6.1980293669400801</v>
      </c>
      <c r="K38" s="3">
        <v>6.1980293669400801</v>
      </c>
      <c r="L38" s="3" t="s">
        <v>448</v>
      </c>
      <c r="M38" s="3">
        <v>1564.75979199313</v>
      </c>
      <c r="N38" s="3">
        <v>1.044319373063</v>
      </c>
      <c r="O38" s="3" t="s">
        <v>448</v>
      </c>
      <c r="P38" s="3" t="s">
        <v>450</v>
      </c>
      <c r="Q38" s="3" t="s">
        <v>449</v>
      </c>
      <c r="R38" s="3" t="s">
        <v>449</v>
      </c>
      <c r="S38" s="3" t="s">
        <v>449</v>
      </c>
      <c r="T38" s="3" t="s">
        <v>449</v>
      </c>
      <c r="U38" s="3" t="s">
        <v>449</v>
      </c>
      <c r="V38" s="3" t="s">
        <v>449</v>
      </c>
      <c r="W38" s="3" t="s">
        <v>450</v>
      </c>
      <c r="X38" s="3" t="s">
        <v>450</v>
      </c>
      <c r="Y38" s="3" t="s">
        <v>450</v>
      </c>
      <c r="Z38" s="3" t="s">
        <v>450</v>
      </c>
      <c r="AA38" s="3" t="s">
        <v>450</v>
      </c>
      <c r="AB38" s="3" t="s">
        <v>450</v>
      </c>
      <c r="AC38" s="3" t="s">
        <v>448</v>
      </c>
      <c r="AD38" s="3" t="s">
        <v>449</v>
      </c>
      <c r="AE38" s="44"/>
      <c r="AF38" s="19" t="s">
        <v>449</v>
      </c>
      <c r="AG38" s="19" t="s">
        <v>449</v>
      </c>
      <c r="AH38" s="19" t="s">
        <v>449</v>
      </c>
      <c r="AI38" s="19" t="s">
        <v>449</v>
      </c>
      <c r="AJ38" s="19" t="s">
        <v>449</v>
      </c>
      <c r="AK38" s="19" t="s">
        <v>448</v>
      </c>
      <c r="AL38" s="37" t="s">
        <v>79</v>
      </c>
    </row>
    <row r="39" spans="1:38" ht="26.25" customHeight="1" thickBot="1" x14ac:dyDescent="0.3">
      <c r="A39" s="51" t="s">
        <v>137</v>
      </c>
      <c r="B39" s="51" t="s">
        <v>138</v>
      </c>
      <c r="C39" s="52" t="s">
        <v>139</v>
      </c>
      <c r="D39" s="53" t="s">
        <v>447</v>
      </c>
      <c r="E39" s="3">
        <v>29.906818000000001</v>
      </c>
      <c r="F39" s="3">
        <v>1.3935131999999999</v>
      </c>
      <c r="G39" s="3">
        <v>21.4805310573302</v>
      </c>
      <c r="H39" s="3">
        <v>0.31441160571362597</v>
      </c>
      <c r="I39" s="3">
        <v>2.6186000601931201</v>
      </c>
      <c r="J39" s="3">
        <v>3.1572942049082302</v>
      </c>
      <c r="K39" s="3">
        <v>3.77523230564853</v>
      </c>
      <c r="L39" s="3" t="s">
        <v>448</v>
      </c>
      <c r="M39" s="3">
        <v>19.0897708</v>
      </c>
      <c r="N39" s="3">
        <v>0.421156929646468</v>
      </c>
      <c r="O39" s="3">
        <v>0.47731571177131799</v>
      </c>
      <c r="P39" s="3">
        <v>6.3195320810655806E-2</v>
      </c>
      <c r="Q39" s="3" t="s">
        <v>449</v>
      </c>
      <c r="R39" s="3" t="s">
        <v>449</v>
      </c>
      <c r="S39" s="3" t="s">
        <v>449</v>
      </c>
      <c r="T39" s="3" t="s">
        <v>449</v>
      </c>
      <c r="U39" s="3" t="s">
        <v>449</v>
      </c>
      <c r="V39" s="3" t="s">
        <v>449</v>
      </c>
      <c r="W39" s="3">
        <v>0.319213464</v>
      </c>
      <c r="X39" s="3">
        <v>5.5287494272639203E-4</v>
      </c>
      <c r="Y39" s="3">
        <v>7.52418575790144E-4</v>
      </c>
      <c r="Z39" s="3">
        <v>7.52418575790144E-4</v>
      </c>
      <c r="AA39" s="3">
        <v>8.5914318935053399E-4</v>
      </c>
      <c r="AB39" s="3">
        <v>2.91685528365722E-3</v>
      </c>
      <c r="AC39" s="3">
        <v>9.0000000000000002E-6</v>
      </c>
      <c r="AD39" s="3" t="s">
        <v>449</v>
      </c>
      <c r="AE39" s="44"/>
      <c r="AF39" s="19" t="s">
        <v>449</v>
      </c>
      <c r="AG39" s="19" t="s">
        <v>449</v>
      </c>
      <c r="AH39" s="19" t="s">
        <v>449</v>
      </c>
      <c r="AI39" s="19" t="s">
        <v>449</v>
      </c>
      <c r="AJ39" s="19" t="s">
        <v>449</v>
      </c>
      <c r="AK39" s="19" t="s">
        <v>448</v>
      </c>
      <c r="AL39" s="37" t="s">
        <v>79</v>
      </c>
    </row>
    <row r="40" spans="1:38" ht="26.25" customHeight="1" thickBot="1" x14ac:dyDescent="0.3">
      <c r="A40" s="51" t="s">
        <v>100</v>
      </c>
      <c r="B40" s="51" t="s">
        <v>140</v>
      </c>
      <c r="C40" s="52" t="s">
        <v>141</v>
      </c>
      <c r="D40" s="53" t="s">
        <v>447</v>
      </c>
      <c r="E40" s="3">
        <v>28.375652624764701</v>
      </c>
      <c r="F40" s="3">
        <v>79.724703836846402</v>
      </c>
      <c r="G40" s="3">
        <v>0.29263150321855103</v>
      </c>
      <c r="H40" s="3">
        <v>4.8988406467785503E-2</v>
      </c>
      <c r="I40" s="3">
        <v>3.0262271908784801</v>
      </c>
      <c r="J40" s="3">
        <v>3.2125326131104801</v>
      </c>
      <c r="K40" s="3">
        <v>3.2125326131104801</v>
      </c>
      <c r="L40" s="3" t="s">
        <v>448</v>
      </c>
      <c r="M40" s="3">
        <v>1210.53735366771</v>
      </c>
      <c r="N40" s="3" t="s">
        <v>448</v>
      </c>
      <c r="O40" s="3" t="s">
        <v>448</v>
      </c>
      <c r="P40" s="3" t="s">
        <v>450</v>
      </c>
      <c r="Q40" s="3" t="s">
        <v>449</v>
      </c>
      <c r="R40" s="3" t="s">
        <v>449</v>
      </c>
      <c r="S40" s="3" t="s">
        <v>449</v>
      </c>
      <c r="T40" s="3" t="s">
        <v>449</v>
      </c>
      <c r="U40" s="3" t="s">
        <v>449</v>
      </c>
      <c r="V40" s="3" t="s">
        <v>449</v>
      </c>
      <c r="W40" s="3" t="s">
        <v>450</v>
      </c>
      <c r="X40" s="3" t="s">
        <v>450</v>
      </c>
      <c r="Y40" s="3" t="s">
        <v>450</v>
      </c>
      <c r="Z40" s="3" t="s">
        <v>450</v>
      </c>
      <c r="AA40" s="3" t="s">
        <v>450</v>
      </c>
      <c r="AB40" s="3" t="s">
        <v>450</v>
      </c>
      <c r="AC40" s="3" t="s">
        <v>448</v>
      </c>
      <c r="AD40" s="3" t="s">
        <v>449</v>
      </c>
      <c r="AE40" s="44"/>
      <c r="AF40" s="19" t="s">
        <v>449</v>
      </c>
      <c r="AG40" s="19" t="s">
        <v>449</v>
      </c>
      <c r="AH40" s="19" t="s">
        <v>449</v>
      </c>
      <c r="AI40" s="19" t="s">
        <v>449</v>
      </c>
      <c r="AJ40" s="19" t="s">
        <v>449</v>
      </c>
      <c r="AK40" s="19" t="s">
        <v>448</v>
      </c>
      <c r="AL40" s="37" t="s">
        <v>79</v>
      </c>
    </row>
    <row r="41" spans="1:38" ht="26.25" customHeight="1" thickBot="1" x14ac:dyDescent="0.3">
      <c r="A41" s="51" t="s">
        <v>137</v>
      </c>
      <c r="B41" s="51" t="s">
        <v>142</v>
      </c>
      <c r="C41" s="52" t="s">
        <v>143</v>
      </c>
      <c r="D41" s="53" t="s">
        <v>447</v>
      </c>
      <c r="E41" s="3">
        <v>38.362331947433397</v>
      </c>
      <c r="F41" s="3">
        <v>83.693766222454698</v>
      </c>
      <c r="G41" s="3">
        <v>11.258586049215401</v>
      </c>
      <c r="H41" s="3">
        <v>1.3690286977050501</v>
      </c>
      <c r="I41" s="3">
        <v>70.347448958374301</v>
      </c>
      <c r="J41" s="3">
        <v>71.219696975544394</v>
      </c>
      <c r="K41" s="3">
        <v>75.088752463111206</v>
      </c>
      <c r="L41" s="3" t="s">
        <v>448</v>
      </c>
      <c r="M41" s="3">
        <v>688.83542844918804</v>
      </c>
      <c r="N41" s="3">
        <v>1.6525523820149199</v>
      </c>
      <c r="O41" s="3">
        <v>0.57405228938816999</v>
      </c>
      <c r="P41" s="3">
        <v>9.4560835500176493E-2</v>
      </c>
      <c r="Q41" s="3" t="s">
        <v>449</v>
      </c>
      <c r="R41" s="3" t="s">
        <v>449</v>
      </c>
      <c r="S41" s="3" t="s">
        <v>449</v>
      </c>
      <c r="T41" s="3" t="s">
        <v>449</v>
      </c>
      <c r="U41" s="3" t="s">
        <v>449</v>
      </c>
      <c r="V41" s="3" t="s">
        <v>449</v>
      </c>
      <c r="W41" s="3">
        <v>4.4568426239401298</v>
      </c>
      <c r="X41" s="3">
        <v>8.01954587780825</v>
      </c>
      <c r="Y41" s="3">
        <v>6.1467022826539903</v>
      </c>
      <c r="Z41" s="3">
        <v>2.9387488787984002</v>
      </c>
      <c r="AA41" s="3">
        <v>4.4549438398224304</v>
      </c>
      <c r="AB41" s="3">
        <v>21.559940879083101</v>
      </c>
      <c r="AC41" s="3">
        <v>1.3024E-3</v>
      </c>
      <c r="AD41" s="3" t="s">
        <v>449</v>
      </c>
      <c r="AE41" s="44"/>
      <c r="AF41" s="19" t="s">
        <v>449</v>
      </c>
      <c r="AG41" s="19" t="s">
        <v>449</v>
      </c>
      <c r="AH41" s="19" t="s">
        <v>449</v>
      </c>
      <c r="AI41" s="19" t="s">
        <v>449</v>
      </c>
      <c r="AJ41" s="19" t="s">
        <v>449</v>
      </c>
      <c r="AK41" s="19" t="s">
        <v>448</v>
      </c>
      <c r="AL41" s="37" t="s">
        <v>79</v>
      </c>
    </row>
    <row r="42" spans="1:38" ht="26.25" customHeight="1" thickBot="1" x14ac:dyDescent="0.3">
      <c r="A42" s="51" t="s">
        <v>100</v>
      </c>
      <c r="B42" s="51" t="s">
        <v>144</v>
      </c>
      <c r="C42" s="52" t="s">
        <v>145</v>
      </c>
      <c r="D42" s="53" t="s">
        <v>447</v>
      </c>
      <c r="E42" s="3">
        <v>2.78877825443826</v>
      </c>
      <c r="F42" s="3">
        <v>50.108339059596901</v>
      </c>
      <c r="G42" s="3">
        <v>1.33011685112933E-2</v>
      </c>
      <c r="H42" s="3">
        <v>1.5198573226698099E-2</v>
      </c>
      <c r="I42" s="3">
        <v>1.1470500850604399</v>
      </c>
      <c r="J42" s="3">
        <v>1.2467935707178699</v>
      </c>
      <c r="K42" s="3">
        <v>1.2467935707178801</v>
      </c>
      <c r="L42" s="3" t="s">
        <v>448</v>
      </c>
      <c r="M42" s="3">
        <v>478.02725405096498</v>
      </c>
      <c r="N42" s="3" t="s">
        <v>448</v>
      </c>
      <c r="O42" s="3" t="s">
        <v>448</v>
      </c>
      <c r="P42" s="3" t="s">
        <v>450</v>
      </c>
      <c r="Q42" s="3" t="s">
        <v>449</v>
      </c>
      <c r="R42" s="3" t="s">
        <v>449</v>
      </c>
      <c r="S42" s="3" t="s">
        <v>449</v>
      </c>
      <c r="T42" s="3" t="s">
        <v>449</v>
      </c>
      <c r="U42" s="3" t="s">
        <v>449</v>
      </c>
      <c r="V42" s="3" t="s">
        <v>449</v>
      </c>
      <c r="W42" s="3" t="s">
        <v>450</v>
      </c>
      <c r="X42" s="3" t="s">
        <v>450</v>
      </c>
      <c r="Y42" s="3" t="s">
        <v>450</v>
      </c>
      <c r="Z42" s="3" t="s">
        <v>450</v>
      </c>
      <c r="AA42" s="3" t="s">
        <v>450</v>
      </c>
      <c r="AB42" s="3" t="s">
        <v>450</v>
      </c>
      <c r="AC42" s="3" t="s">
        <v>448</v>
      </c>
      <c r="AD42" s="3" t="s">
        <v>449</v>
      </c>
      <c r="AE42" s="44"/>
      <c r="AF42" s="19" t="s">
        <v>449</v>
      </c>
      <c r="AG42" s="19" t="s">
        <v>449</v>
      </c>
      <c r="AH42" s="19" t="s">
        <v>449</v>
      </c>
      <c r="AI42" s="19" t="s">
        <v>449</v>
      </c>
      <c r="AJ42" s="19" t="s">
        <v>449</v>
      </c>
      <c r="AK42" s="19" t="s">
        <v>448</v>
      </c>
      <c r="AL42" s="37" t="s">
        <v>79</v>
      </c>
    </row>
    <row r="43" spans="1:38" ht="26.25" customHeight="1" thickBot="1" x14ac:dyDescent="0.3">
      <c r="A43" s="51" t="s">
        <v>137</v>
      </c>
      <c r="B43" s="51" t="s">
        <v>146</v>
      </c>
      <c r="C43" s="52" t="s">
        <v>147</v>
      </c>
      <c r="D43" s="53" t="s">
        <v>447</v>
      </c>
      <c r="E43" s="3">
        <v>3.2808446573117802</v>
      </c>
      <c r="F43" s="3">
        <v>0.258091296252772</v>
      </c>
      <c r="G43" s="3">
        <v>3.1882489063017201</v>
      </c>
      <c r="H43" s="3">
        <v>7.0783275156358599E-2</v>
      </c>
      <c r="I43" s="3">
        <v>0.87218439552437599</v>
      </c>
      <c r="J43" s="3">
        <v>1.2821328808276899</v>
      </c>
      <c r="K43" s="3">
        <v>2.18840686669928</v>
      </c>
      <c r="L43" s="3" t="s">
        <v>448</v>
      </c>
      <c r="M43" s="3">
        <v>12.9744109042646</v>
      </c>
      <c r="N43" s="3">
        <v>2.6387323391967501E-2</v>
      </c>
      <c r="O43" s="3">
        <v>6.3701637396472E-2</v>
      </c>
      <c r="P43" s="3">
        <v>3.2279370494409502E-3</v>
      </c>
      <c r="Q43" s="3" t="s">
        <v>449</v>
      </c>
      <c r="R43" s="3" t="s">
        <v>449</v>
      </c>
      <c r="S43" s="3" t="s">
        <v>449</v>
      </c>
      <c r="T43" s="3" t="s">
        <v>449</v>
      </c>
      <c r="U43" s="3" t="s">
        <v>449</v>
      </c>
      <c r="V43" s="3" t="s">
        <v>449</v>
      </c>
      <c r="W43" s="3">
        <v>0.66945724399999995</v>
      </c>
      <c r="X43" s="3">
        <v>6.1507694876560405E-5</v>
      </c>
      <c r="Y43" s="3">
        <v>1.06601442130906E-4</v>
      </c>
      <c r="Z43" s="3">
        <v>7.36014421309065E-5</v>
      </c>
      <c r="AA43" s="3">
        <v>7.2356402130906505E-5</v>
      </c>
      <c r="AB43" s="3">
        <v>3.1406698126928002E-4</v>
      </c>
      <c r="AC43" s="3">
        <v>7.6039999999999996E-3</v>
      </c>
      <c r="AD43" s="3" t="s">
        <v>449</v>
      </c>
      <c r="AE43" s="44"/>
      <c r="AF43" s="19" t="s">
        <v>449</v>
      </c>
      <c r="AG43" s="19" t="s">
        <v>449</v>
      </c>
      <c r="AH43" s="19" t="s">
        <v>449</v>
      </c>
      <c r="AI43" s="19" t="s">
        <v>449</v>
      </c>
      <c r="AJ43" s="19" t="s">
        <v>449</v>
      </c>
      <c r="AK43" s="19" t="s">
        <v>448</v>
      </c>
      <c r="AL43" s="37" t="s">
        <v>79</v>
      </c>
    </row>
    <row r="44" spans="1:38" ht="26.25" customHeight="1" thickBot="1" x14ac:dyDescent="0.3">
      <c r="A44" s="51" t="s">
        <v>100</v>
      </c>
      <c r="B44" s="51" t="s">
        <v>148</v>
      </c>
      <c r="C44" s="52" t="s">
        <v>149</v>
      </c>
      <c r="D44" s="53" t="s">
        <v>447</v>
      </c>
      <c r="E44" s="3">
        <v>110.201118938608</v>
      </c>
      <c r="F44" s="3">
        <v>17.014470198493399</v>
      </c>
      <c r="G44" s="3">
        <v>1.26582996655066</v>
      </c>
      <c r="H44" s="3">
        <v>8.1730615379153396E-2</v>
      </c>
      <c r="I44" s="3">
        <v>9.1471709380009205</v>
      </c>
      <c r="J44" s="3">
        <v>9.4403350637453105</v>
      </c>
      <c r="K44" s="3">
        <v>9.4403350637453105</v>
      </c>
      <c r="L44" s="3" t="s">
        <v>448</v>
      </c>
      <c r="M44" s="3">
        <v>142.625305512154</v>
      </c>
      <c r="N44" s="3" t="s">
        <v>448</v>
      </c>
      <c r="O44" s="3" t="s">
        <v>448</v>
      </c>
      <c r="P44" s="3" t="s">
        <v>450</v>
      </c>
      <c r="Q44" s="3" t="s">
        <v>449</v>
      </c>
      <c r="R44" s="3" t="s">
        <v>449</v>
      </c>
      <c r="S44" s="3" t="s">
        <v>449</v>
      </c>
      <c r="T44" s="3" t="s">
        <v>449</v>
      </c>
      <c r="U44" s="3" t="s">
        <v>449</v>
      </c>
      <c r="V44" s="3" t="s">
        <v>449</v>
      </c>
      <c r="W44" s="3" t="s">
        <v>450</v>
      </c>
      <c r="X44" s="3" t="s">
        <v>450</v>
      </c>
      <c r="Y44" s="3" t="s">
        <v>450</v>
      </c>
      <c r="Z44" s="3" t="s">
        <v>450</v>
      </c>
      <c r="AA44" s="3" t="s">
        <v>450</v>
      </c>
      <c r="AB44" s="3" t="s">
        <v>450</v>
      </c>
      <c r="AC44" s="3" t="s">
        <v>448</v>
      </c>
      <c r="AD44" s="3" t="s">
        <v>449</v>
      </c>
      <c r="AE44" s="44"/>
      <c r="AF44" s="19" t="s">
        <v>449</v>
      </c>
      <c r="AG44" s="19" t="s">
        <v>449</v>
      </c>
      <c r="AH44" s="19" t="s">
        <v>449</v>
      </c>
      <c r="AI44" s="19" t="s">
        <v>449</v>
      </c>
      <c r="AJ44" s="19" t="s">
        <v>449</v>
      </c>
      <c r="AK44" s="19" t="s">
        <v>448</v>
      </c>
      <c r="AL44" s="37" t="s">
        <v>79</v>
      </c>
    </row>
    <row r="45" spans="1:38" ht="26.25" customHeight="1" thickBot="1" x14ac:dyDescent="0.3">
      <c r="A45" s="51" t="s">
        <v>100</v>
      </c>
      <c r="B45" s="51" t="s">
        <v>150</v>
      </c>
      <c r="C45" s="52" t="s">
        <v>151</v>
      </c>
      <c r="D45" s="53" t="s">
        <v>447</v>
      </c>
      <c r="E45" s="3">
        <v>17.240372105438801</v>
      </c>
      <c r="F45" s="3">
        <v>1.16061967279415</v>
      </c>
      <c r="G45" s="3">
        <v>4.5230933869462699</v>
      </c>
      <c r="H45" s="3" t="s">
        <v>450</v>
      </c>
      <c r="I45" s="3">
        <v>0.83457527994194503</v>
      </c>
      <c r="J45" s="3">
        <v>0.90714704341515795</v>
      </c>
      <c r="K45" s="3">
        <v>0.94494483689078901</v>
      </c>
      <c r="L45" s="3" t="s">
        <v>448</v>
      </c>
      <c r="M45" s="3">
        <v>1.8912825307816099</v>
      </c>
      <c r="N45" s="3">
        <v>0.136072056512274</v>
      </c>
      <c r="O45" s="3">
        <v>4.6718072735880602E-3</v>
      </c>
      <c r="P45" s="3">
        <v>4.5357352170757901E-5</v>
      </c>
      <c r="Q45" s="3" t="s">
        <v>449</v>
      </c>
      <c r="R45" s="3" t="s">
        <v>449</v>
      </c>
      <c r="S45" s="3" t="s">
        <v>449</v>
      </c>
      <c r="T45" s="3" t="s">
        <v>449</v>
      </c>
      <c r="U45" s="3" t="s">
        <v>449</v>
      </c>
      <c r="V45" s="3" t="s">
        <v>449</v>
      </c>
      <c r="W45" s="3">
        <v>4.5357352170757901</v>
      </c>
      <c r="X45" s="3">
        <v>4.5357352170757896E-3</v>
      </c>
      <c r="Y45" s="3">
        <v>9.0714704341515792E-3</v>
      </c>
      <c r="Z45" s="3">
        <v>4.5357352170757896E-3</v>
      </c>
      <c r="AA45" s="3">
        <v>9.0714704341515792E-3</v>
      </c>
      <c r="AB45" s="3">
        <v>2.7214411302454701E-2</v>
      </c>
      <c r="AC45" s="3" t="s">
        <v>448</v>
      </c>
      <c r="AD45" s="3" t="s">
        <v>449</v>
      </c>
      <c r="AE45" s="44"/>
      <c r="AF45" s="19" t="s">
        <v>449</v>
      </c>
      <c r="AG45" s="19" t="s">
        <v>449</v>
      </c>
      <c r="AH45" s="19" t="s">
        <v>449</v>
      </c>
      <c r="AI45" s="19" t="s">
        <v>449</v>
      </c>
      <c r="AJ45" s="19" t="s">
        <v>449</v>
      </c>
      <c r="AK45" s="19" t="s">
        <v>448</v>
      </c>
      <c r="AL45" s="37" t="s">
        <v>79</v>
      </c>
    </row>
    <row r="46" spans="1:38" ht="26.25" customHeight="1" thickBot="1" x14ac:dyDescent="0.3">
      <c r="A46" s="51" t="s">
        <v>137</v>
      </c>
      <c r="B46" s="51" t="s">
        <v>152</v>
      </c>
      <c r="C46" s="52" t="s">
        <v>153</v>
      </c>
      <c r="D46" s="53" t="s">
        <v>454</v>
      </c>
      <c r="E46" s="3" t="s">
        <v>448</v>
      </c>
      <c r="F46" s="3" t="s">
        <v>448</v>
      </c>
      <c r="G46" s="3" t="s">
        <v>448</v>
      </c>
      <c r="H46" s="3" t="s">
        <v>448</v>
      </c>
      <c r="I46" s="3" t="s">
        <v>448</v>
      </c>
      <c r="J46" s="3" t="s">
        <v>448</v>
      </c>
      <c r="K46" s="3" t="s">
        <v>448</v>
      </c>
      <c r="L46" s="3" t="s">
        <v>448</v>
      </c>
      <c r="M46" s="3" t="s">
        <v>448</v>
      </c>
      <c r="N46" s="3" t="s">
        <v>448</v>
      </c>
      <c r="O46" s="3" t="s">
        <v>448</v>
      </c>
      <c r="P46" s="3" t="s">
        <v>448</v>
      </c>
      <c r="Q46" s="3" t="s">
        <v>449</v>
      </c>
      <c r="R46" s="3" t="s">
        <v>449</v>
      </c>
      <c r="S46" s="3" t="s">
        <v>449</v>
      </c>
      <c r="T46" s="3" t="s">
        <v>449</v>
      </c>
      <c r="U46" s="3" t="s">
        <v>449</v>
      </c>
      <c r="V46" s="3" t="s">
        <v>449</v>
      </c>
      <c r="W46" s="3" t="s">
        <v>448</v>
      </c>
      <c r="X46" s="3" t="s">
        <v>448</v>
      </c>
      <c r="Y46" s="3" t="s">
        <v>448</v>
      </c>
      <c r="Z46" s="3" t="s">
        <v>448</v>
      </c>
      <c r="AA46" s="3" t="s">
        <v>448</v>
      </c>
      <c r="AB46" s="3" t="s">
        <v>448</v>
      </c>
      <c r="AC46" s="3" t="s">
        <v>448</v>
      </c>
      <c r="AD46" s="3" t="s">
        <v>449</v>
      </c>
      <c r="AE46" s="44"/>
      <c r="AF46" s="19" t="s">
        <v>449</v>
      </c>
      <c r="AG46" s="19" t="s">
        <v>449</v>
      </c>
      <c r="AH46" s="19" t="s">
        <v>449</v>
      </c>
      <c r="AI46" s="19" t="s">
        <v>449</v>
      </c>
      <c r="AJ46" s="19" t="s">
        <v>449</v>
      </c>
      <c r="AK46" s="19" t="s">
        <v>448</v>
      </c>
      <c r="AL46" s="37" t="s">
        <v>79</v>
      </c>
    </row>
    <row r="47" spans="1:38" ht="26.25" customHeight="1" thickBot="1" x14ac:dyDescent="0.3">
      <c r="A47" s="51" t="s">
        <v>100</v>
      </c>
      <c r="B47" s="51" t="s">
        <v>154</v>
      </c>
      <c r="C47" s="52" t="s">
        <v>155</v>
      </c>
      <c r="D47" s="53" t="s">
        <v>447</v>
      </c>
      <c r="E47" s="3">
        <v>1.56930977163489</v>
      </c>
      <c r="F47" s="3">
        <v>0.153155051407771</v>
      </c>
      <c r="G47" s="3">
        <v>0.36946814546333701</v>
      </c>
      <c r="H47" s="3">
        <v>5.0727334648001604E-4</v>
      </c>
      <c r="I47" s="3">
        <v>4.4523965532116697E-2</v>
      </c>
      <c r="J47" s="3">
        <v>4.71093537148531E-2</v>
      </c>
      <c r="K47" s="3">
        <v>4.8190181330072801E-2</v>
      </c>
      <c r="L47" s="3" t="s">
        <v>448</v>
      </c>
      <c r="M47" s="3">
        <v>0.78453925497980503</v>
      </c>
      <c r="N47" s="3">
        <v>0.19033584512746299</v>
      </c>
      <c r="O47" s="3">
        <v>1.3359029324115E-4</v>
      </c>
      <c r="P47" s="3">
        <v>1.29699313826359E-6</v>
      </c>
      <c r="Q47" s="3" t="s">
        <v>449</v>
      </c>
      <c r="R47" s="3" t="s">
        <v>449</v>
      </c>
      <c r="S47" s="3" t="s">
        <v>449</v>
      </c>
      <c r="T47" s="3" t="s">
        <v>449</v>
      </c>
      <c r="U47" s="3" t="s">
        <v>449</v>
      </c>
      <c r="V47" s="3" t="s">
        <v>449</v>
      </c>
      <c r="W47" s="3">
        <v>0.12969931382635899</v>
      </c>
      <c r="X47" s="3">
        <v>1.4846724970941301E-4</v>
      </c>
      <c r="Y47" s="3">
        <v>3.4052890959094498E-4</v>
      </c>
      <c r="Z47" s="3">
        <v>2.1082959576458599E-4</v>
      </c>
      <c r="AA47" s="3">
        <v>3.4694031228544897E-4</v>
      </c>
      <c r="AB47" s="3">
        <v>1.04676606735039E-3</v>
      </c>
      <c r="AC47" s="3" t="s">
        <v>448</v>
      </c>
      <c r="AD47" s="3" t="s">
        <v>449</v>
      </c>
      <c r="AE47" s="44"/>
      <c r="AF47" s="19" t="s">
        <v>449</v>
      </c>
      <c r="AG47" s="19" t="s">
        <v>449</v>
      </c>
      <c r="AH47" s="19" t="s">
        <v>449</v>
      </c>
      <c r="AI47" s="19" t="s">
        <v>449</v>
      </c>
      <c r="AJ47" s="19" t="s">
        <v>449</v>
      </c>
      <c r="AK47" s="19" t="s">
        <v>448</v>
      </c>
      <c r="AL47" s="37" t="s">
        <v>79</v>
      </c>
    </row>
    <row r="48" spans="1:38" ht="26.25" customHeight="1" thickBot="1" x14ac:dyDescent="0.3">
      <c r="A48" s="51" t="s">
        <v>156</v>
      </c>
      <c r="B48" s="51" t="s">
        <v>157</v>
      </c>
      <c r="C48" s="52" t="s">
        <v>158</v>
      </c>
      <c r="D48" s="53" t="s">
        <v>447</v>
      </c>
      <c r="E48" s="3">
        <v>0.19999476167326999</v>
      </c>
      <c r="F48" s="3">
        <v>0.191961255435316</v>
      </c>
      <c r="G48" s="3">
        <v>7.8168926259312793E-2</v>
      </c>
      <c r="H48" s="3">
        <v>1.2806213311658999E-2</v>
      </c>
      <c r="I48" s="3">
        <v>0.97077488405964396</v>
      </c>
      <c r="J48" s="3">
        <v>2.8269440086034101</v>
      </c>
      <c r="K48" s="3">
        <v>6.7665901015945096</v>
      </c>
      <c r="L48" s="3" t="s">
        <v>448</v>
      </c>
      <c r="M48" s="3">
        <v>5.7303041477052303E-3</v>
      </c>
      <c r="N48" s="3" t="s">
        <v>448</v>
      </c>
      <c r="O48" s="3" t="s">
        <v>448</v>
      </c>
      <c r="P48" s="3" t="s">
        <v>448</v>
      </c>
      <c r="Q48" s="3" t="s">
        <v>449</v>
      </c>
      <c r="R48" s="3" t="s">
        <v>449</v>
      </c>
      <c r="S48" s="3" t="s">
        <v>449</v>
      </c>
      <c r="T48" s="3" t="s">
        <v>449</v>
      </c>
      <c r="U48" s="3" t="s">
        <v>449</v>
      </c>
      <c r="V48" s="3" t="s">
        <v>449</v>
      </c>
      <c r="W48" s="3" t="s">
        <v>448</v>
      </c>
      <c r="X48" s="3" t="s">
        <v>448</v>
      </c>
      <c r="Y48" s="3" t="s">
        <v>448</v>
      </c>
      <c r="Z48" s="3" t="s">
        <v>448</v>
      </c>
      <c r="AA48" s="3" t="s">
        <v>448</v>
      </c>
      <c r="AB48" s="3" t="s">
        <v>448</v>
      </c>
      <c r="AC48" s="3" t="s">
        <v>448</v>
      </c>
      <c r="AD48" s="3" t="s">
        <v>449</v>
      </c>
      <c r="AE48" s="44"/>
      <c r="AF48" s="19" t="s">
        <v>449</v>
      </c>
      <c r="AG48" s="19" t="s">
        <v>449</v>
      </c>
      <c r="AH48" s="19" t="s">
        <v>449</v>
      </c>
      <c r="AI48" s="19" t="s">
        <v>449</v>
      </c>
      <c r="AJ48" s="19" t="s">
        <v>449</v>
      </c>
      <c r="AK48" s="19" t="s">
        <v>448</v>
      </c>
      <c r="AL48" s="37" t="s">
        <v>159</v>
      </c>
    </row>
    <row r="49" spans="1:38" ht="26.25" customHeight="1" thickBot="1" x14ac:dyDescent="0.3">
      <c r="A49" s="51" t="s">
        <v>156</v>
      </c>
      <c r="B49" s="51" t="s">
        <v>160</v>
      </c>
      <c r="C49" s="52" t="s">
        <v>161</v>
      </c>
      <c r="D49" s="53" t="s">
        <v>455</v>
      </c>
      <c r="E49" s="3" t="s">
        <v>448</v>
      </c>
      <c r="F49" s="3" t="s">
        <v>448</v>
      </c>
      <c r="G49" s="3" t="s">
        <v>448</v>
      </c>
      <c r="H49" s="3" t="s">
        <v>448</v>
      </c>
      <c r="I49" s="3" t="s">
        <v>448</v>
      </c>
      <c r="J49" s="3" t="s">
        <v>448</v>
      </c>
      <c r="K49" s="3" t="s">
        <v>448</v>
      </c>
      <c r="L49" s="3" t="s">
        <v>448</v>
      </c>
      <c r="M49" s="3" t="s">
        <v>448</v>
      </c>
      <c r="N49" s="3" t="s">
        <v>448</v>
      </c>
      <c r="O49" s="3" t="s">
        <v>448</v>
      </c>
      <c r="P49" s="3" t="s">
        <v>448</v>
      </c>
      <c r="Q49" s="3" t="s">
        <v>449</v>
      </c>
      <c r="R49" s="3" t="s">
        <v>449</v>
      </c>
      <c r="S49" s="3" t="s">
        <v>449</v>
      </c>
      <c r="T49" s="3" t="s">
        <v>449</v>
      </c>
      <c r="U49" s="3" t="s">
        <v>449</v>
      </c>
      <c r="V49" s="3" t="s">
        <v>449</v>
      </c>
      <c r="W49" s="3" t="s">
        <v>448</v>
      </c>
      <c r="X49" s="3" t="s">
        <v>448</v>
      </c>
      <c r="Y49" s="3" t="s">
        <v>448</v>
      </c>
      <c r="Z49" s="3" t="s">
        <v>448</v>
      </c>
      <c r="AA49" s="3" t="s">
        <v>448</v>
      </c>
      <c r="AB49" s="3" t="s">
        <v>448</v>
      </c>
      <c r="AC49" s="3" t="s">
        <v>448</v>
      </c>
      <c r="AD49" s="3" t="s">
        <v>449</v>
      </c>
      <c r="AE49" s="44"/>
      <c r="AF49" s="19" t="s">
        <v>449</v>
      </c>
      <c r="AG49" s="19" t="s">
        <v>449</v>
      </c>
      <c r="AH49" s="19" t="s">
        <v>449</v>
      </c>
      <c r="AI49" s="19" t="s">
        <v>449</v>
      </c>
      <c r="AJ49" s="19" t="s">
        <v>449</v>
      </c>
      <c r="AK49" s="19" t="s">
        <v>448</v>
      </c>
      <c r="AL49" s="37" t="s">
        <v>162</v>
      </c>
    </row>
    <row r="50" spans="1:38" ht="26.25" customHeight="1" thickBot="1" x14ac:dyDescent="0.3">
      <c r="A50" s="51" t="s">
        <v>156</v>
      </c>
      <c r="B50" s="51" t="s">
        <v>163</v>
      </c>
      <c r="C50" s="52" t="s">
        <v>164</v>
      </c>
      <c r="D50" s="53" t="s">
        <v>447</v>
      </c>
      <c r="E50" s="3" t="s">
        <v>448</v>
      </c>
      <c r="F50" s="3">
        <v>3.6448730894690799E-2</v>
      </c>
      <c r="G50" s="3">
        <v>13.357899279579099</v>
      </c>
      <c r="H50" s="3">
        <v>0.49130827414898398</v>
      </c>
      <c r="I50" s="3">
        <v>8.2721937875208998E-2</v>
      </c>
      <c r="J50" s="3">
        <v>0.15342203431590501</v>
      </c>
      <c r="K50" s="3">
        <v>0.213524754502181</v>
      </c>
      <c r="L50" s="3" t="s">
        <v>448</v>
      </c>
      <c r="M50" s="3" t="s">
        <v>448</v>
      </c>
      <c r="N50" s="3" t="s">
        <v>448</v>
      </c>
      <c r="O50" s="3" t="s">
        <v>448</v>
      </c>
      <c r="P50" s="3" t="s">
        <v>448</v>
      </c>
      <c r="Q50" s="3" t="s">
        <v>449</v>
      </c>
      <c r="R50" s="3" t="s">
        <v>449</v>
      </c>
      <c r="S50" s="3" t="s">
        <v>449</v>
      </c>
      <c r="T50" s="3" t="s">
        <v>449</v>
      </c>
      <c r="U50" s="3" t="s">
        <v>449</v>
      </c>
      <c r="V50" s="3" t="s">
        <v>449</v>
      </c>
      <c r="W50" s="3">
        <v>0.112169515697036</v>
      </c>
      <c r="X50" s="3">
        <v>4.14205750047627E-3</v>
      </c>
      <c r="Y50" s="3">
        <v>1.4786823056895E-3</v>
      </c>
      <c r="Z50" s="3" t="s">
        <v>448</v>
      </c>
      <c r="AA50" s="3">
        <v>1.32529526552927E-3</v>
      </c>
      <c r="AB50" s="3">
        <v>6.9460350716950402E-3</v>
      </c>
      <c r="AC50" s="3">
        <v>0.11314262529388899</v>
      </c>
      <c r="AD50" s="3" t="s">
        <v>449</v>
      </c>
      <c r="AE50" s="44"/>
      <c r="AF50" s="19" t="s">
        <v>449</v>
      </c>
      <c r="AG50" s="19" t="s">
        <v>449</v>
      </c>
      <c r="AH50" s="19" t="s">
        <v>449</v>
      </c>
      <c r="AI50" s="19" t="s">
        <v>449</v>
      </c>
      <c r="AJ50" s="19" t="s">
        <v>449</v>
      </c>
      <c r="AK50" s="19" t="s">
        <v>448</v>
      </c>
      <c r="AL50" s="37" t="s">
        <v>165</v>
      </c>
    </row>
    <row r="51" spans="1:38" ht="26.25" customHeight="1" thickBot="1" x14ac:dyDescent="0.3">
      <c r="A51" s="51" t="s">
        <v>156</v>
      </c>
      <c r="B51" s="55" t="s">
        <v>166</v>
      </c>
      <c r="C51" s="52" t="s">
        <v>167</v>
      </c>
      <c r="D51" s="53" t="s">
        <v>447</v>
      </c>
      <c r="E51" s="3">
        <v>0.58339309523143501</v>
      </c>
      <c r="F51" s="3">
        <v>356.94465697382998</v>
      </c>
      <c r="G51" s="3">
        <v>3.9870021950589498</v>
      </c>
      <c r="H51" s="3">
        <v>1.8718946781227101E-6</v>
      </c>
      <c r="I51" s="3">
        <v>1.2891961342884299</v>
      </c>
      <c r="J51" s="3">
        <v>2.27039756438643</v>
      </c>
      <c r="K51" s="3">
        <v>3.8172167317129699</v>
      </c>
      <c r="L51" s="3" t="s">
        <v>448</v>
      </c>
      <c r="M51" s="3">
        <v>3.9661073725824201</v>
      </c>
      <c r="N51" s="3">
        <v>2.59898982560795E-3</v>
      </c>
      <c r="O51" s="3">
        <v>8.06241437917369E-4</v>
      </c>
      <c r="P51" s="3">
        <v>9.7003628469833497E-4</v>
      </c>
      <c r="Q51" s="3" t="s">
        <v>449</v>
      </c>
      <c r="R51" s="3" t="s">
        <v>449</v>
      </c>
      <c r="S51" s="3" t="s">
        <v>449</v>
      </c>
      <c r="T51" s="3" t="s">
        <v>449</v>
      </c>
      <c r="U51" s="3" t="s">
        <v>449</v>
      </c>
      <c r="V51" s="3" t="s">
        <v>449</v>
      </c>
      <c r="W51" s="3" t="s">
        <v>448</v>
      </c>
      <c r="X51" s="3">
        <v>1.9344590741001801E-6</v>
      </c>
      <c r="Y51" s="3">
        <v>1.05878333661875E-4</v>
      </c>
      <c r="Z51" s="3">
        <v>2.50829864217007E-6</v>
      </c>
      <c r="AA51" s="3">
        <v>1.8132414832481799E-6</v>
      </c>
      <c r="AB51" s="3">
        <v>1.12134332861393E-4</v>
      </c>
      <c r="AC51" s="3" t="s">
        <v>448</v>
      </c>
      <c r="AD51" s="3" t="s">
        <v>449</v>
      </c>
      <c r="AE51" s="44"/>
      <c r="AF51" s="19" t="s">
        <v>449</v>
      </c>
      <c r="AG51" s="19" t="s">
        <v>449</v>
      </c>
      <c r="AH51" s="19" t="s">
        <v>449</v>
      </c>
      <c r="AI51" s="19" t="s">
        <v>449</v>
      </c>
      <c r="AJ51" s="19" t="s">
        <v>449</v>
      </c>
      <c r="AK51" s="19" t="s">
        <v>448</v>
      </c>
      <c r="AL51" s="37" t="s">
        <v>168</v>
      </c>
    </row>
    <row r="52" spans="1:38" ht="26.25" customHeight="1" thickBot="1" x14ac:dyDescent="0.3">
      <c r="A52" s="51" t="s">
        <v>156</v>
      </c>
      <c r="B52" s="55" t="s">
        <v>169</v>
      </c>
      <c r="C52" s="57" t="s">
        <v>170</v>
      </c>
      <c r="D52" s="54" t="s">
        <v>447</v>
      </c>
      <c r="E52" s="3">
        <v>6.1054435191100804</v>
      </c>
      <c r="F52" s="3">
        <v>23.004841977930401</v>
      </c>
      <c r="G52" s="3">
        <v>26.945039089956499</v>
      </c>
      <c r="H52" s="3">
        <v>8.8700186078387006E-2</v>
      </c>
      <c r="I52" s="3">
        <v>0.67706892839483301</v>
      </c>
      <c r="J52" s="3">
        <v>0.97662602004132404</v>
      </c>
      <c r="K52" s="3">
        <v>1.20662337455346</v>
      </c>
      <c r="L52" s="3" t="s">
        <v>448</v>
      </c>
      <c r="M52" s="3">
        <v>3.7724846325422701</v>
      </c>
      <c r="N52" s="3">
        <v>0.37192888958709602</v>
      </c>
      <c r="O52" s="3">
        <v>0.109418956961621</v>
      </c>
      <c r="P52" s="3">
        <v>3.7147718709197197E-2</v>
      </c>
      <c r="Q52" s="3" t="s">
        <v>449</v>
      </c>
      <c r="R52" s="3" t="s">
        <v>449</v>
      </c>
      <c r="S52" s="3" t="s">
        <v>449</v>
      </c>
      <c r="T52" s="3" t="s">
        <v>449</v>
      </c>
      <c r="U52" s="3" t="s">
        <v>449</v>
      </c>
      <c r="V52" s="3" t="s">
        <v>449</v>
      </c>
      <c r="W52" s="3" t="s">
        <v>448</v>
      </c>
      <c r="X52" s="3">
        <v>1.31889340827392E-2</v>
      </c>
      <c r="Y52" s="3">
        <v>9.7033082289053798E-3</v>
      </c>
      <c r="Z52" s="3">
        <v>5.0467948232958901E-3</v>
      </c>
      <c r="AA52" s="3">
        <v>6.3365825568040901E-3</v>
      </c>
      <c r="AB52" s="3">
        <v>3.4275619691744599E-2</v>
      </c>
      <c r="AC52" s="3" t="s">
        <v>448</v>
      </c>
      <c r="AD52" s="3" t="s">
        <v>449</v>
      </c>
      <c r="AE52" s="44"/>
      <c r="AF52" s="19" t="s">
        <v>449</v>
      </c>
      <c r="AG52" s="19" t="s">
        <v>449</v>
      </c>
      <c r="AH52" s="19" t="s">
        <v>449</v>
      </c>
      <c r="AI52" s="19" t="s">
        <v>449</v>
      </c>
      <c r="AJ52" s="19" t="s">
        <v>449</v>
      </c>
      <c r="AK52" s="19" t="s">
        <v>448</v>
      </c>
      <c r="AL52" s="37" t="s">
        <v>171</v>
      </c>
    </row>
    <row r="53" spans="1:38" ht="26.25" customHeight="1" thickBot="1" x14ac:dyDescent="0.3">
      <c r="A53" s="51" t="s">
        <v>156</v>
      </c>
      <c r="B53" s="55" t="s">
        <v>172</v>
      </c>
      <c r="C53" s="57" t="s">
        <v>173</v>
      </c>
      <c r="D53" s="54" t="s">
        <v>447</v>
      </c>
      <c r="E53" s="3" t="s">
        <v>448</v>
      </c>
      <c r="F53" s="3">
        <v>105.005406929823</v>
      </c>
      <c r="G53" s="3" t="s">
        <v>448</v>
      </c>
      <c r="H53" s="3" t="s">
        <v>448</v>
      </c>
      <c r="I53" s="3" t="s">
        <v>448</v>
      </c>
      <c r="J53" s="3" t="s">
        <v>448</v>
      </c>
      <c r="K53" s="3" t="s">
        <v>448</v>
      </c>
      <c r="L53" s="3" t="s">
        <v>448</v>
      </c>
      <c r="M53" s="3" t="s">
        <v>448</v>
      </c>
      <c r="N53" s="3" t="s">
        <v>448</v>
      </c>
      <c r="O53" s="3" t="s">
        <v>448</v>
      </c>
      <c r="P53" s="3" t="s">
        <v>448</v>
      </c>
      <c r="Q53" s="3" t="s">
        <v>449</v>
      </c>
      <c r="R53" s="3" t="s">
        <v>449</v>
      </c>
      <c r="S53" s="3" t="s">
        <v>449</v>
      </c>
      <c r="T53" s="3" t="s">
        <v>449</v>
      </c>
      <c r="U53" s="3" t="s">
        <v>449</v>
      </c>
      <c r="V53" s="3" t="s">
        <v>449</v>
      </c>
      <c r="W53" s="3" t="s">
        <v>448</v>
      </c>
      <c r="X53" s="3" t="s">
        <v>448</v>
      </c>
      <c r="Y53" s="3" t="s">
        <v>448</v>
      </c>
      <c r="Z53" s="3" t="s">
        <v>448</v>
      </c>
      <c r="AA53" s="3" t="s">
        <v>448</v>
      </c>
      <c r="AB53" s="3" t="s">
        <v>448</v>
      </c>
      <c r="AC53" s="3" t="s">
        <v>448</v>
      </c>
      <c r="AD53" s="3" t="s">
        <v>449</v>
      </c>
      <c r="AE53" s="44"/>
      <c r="AF53" s="19" t="s">
        <v>449</v>
      </c>
      <c r="AG53" s="19" t="s">
        <v>449</v>
      </c>
      <c r="AH53" s="19" t="s">
        <v>449</v>
      </c>
      <c r="AI53" s="19" t="s">
        <v>449</v>
      </c>
      <c r="AJ53" s="19" t="s">
        <v>449</v>
      </c>
      <c r="AK53" s="19" t="s">
        <v>448</v>
      </c>
      <c r="AL53" s="37" t="s">
        <v>174</v>
      </c>
    </row>
    <row r="54" spans="1:38" ht="37.5" customHeight="1" thickBot="1" x14ac:dyDescent="0.3">
      <c r="A54" s="51" t="s">
        <v>156</v>
      </c>
      <c r="B54" s="55" t="s">
        <v>175</v>
      </c>
      <c r="C54" s="57" t="s">
        <v>176</v>
      </c>
      <c r="D54" s="54" t="s">
        <v>447</v>
      </c>
      <c r="E54" s="3">
        <v>3.7941689862135801E-3</v>
      </c>
      <c r="F54" s="3">
        <v>94.548105098202399</v>
      </c>
      <c r="G54" s="3">
        <v>15.256636265703101</v>
      </c>
      <c r="H54" s="3">
        <v>6.9349999427795401E-3</v>
      </c>
      <c r="I54" s="3">
        <v>4.7754196570473903E-2</v>
      </c>
      <c r="J54" s="3">
        <v>7.2556076725419597E-2</v>
      </c>
      <c r="K54" s="3">
        <v>8.9727242545653202E-2</v>
      </c>
      <c r="L54" s="3" t="s">
        <v>448</v>
      </c>
      <c r="M54" s="3">
        <v>2.3939491041550898E-2</v>
      </c>
      <c r="N54" s="3" t="s">
        <v>448</v>
      </c>
      <c r="O54" s="3" t="s">
        <v>448</v>
      </c>
      <c r="P54" s="3">
        <v>3.6865547698734298E-8</v>
      </c>
      <c r="Q54" s="3" t="s">
        <v>449</v>
      </c>
      <c r="R54" s="3" t="s">
        <v>449</v>
      </c>
      <c r="S54" s="3" t="s">
        <v>449</v>
      </c>
      <c r="T54" s="3" t="s">
        <v>449</v>
      </c>
      <c r="U54" s="3" t="s">
        <v>449</v>
      </c>
      <c r="V54" s="3" t="s">
        <v>449</v>
      </c>
      <c r="W54" s="3" t="s">
        <v>448</v>
      </c>
      <c r="X54" s="3" t="s">
        <v>448</v>
      </c>
      <c r="Y54" s="3" t="s">
        <v>448</v>
      </c>
      <c r="Z54" s="3" t="s">
        <v>448</v>
      </c>
      <c r="AA54" s="3" t="s">
        <v>448</v>
      </c>
      <c r="AB54" s="3" t="s">
        <v>448</v>
      </c>
      <c r="AC54" s="3" t="s">
        <v>448</v>
      </c>
      <c r="AD54" s="3" t="s">
        <v>449</v>
      </c>
      <c r="AE54" s="44"/>
      <c r="AF54" s="19" t="s">
        <v>449</v>
      </c>
      <c r="AG54" s="19" t="s">
        <v>449</v>
      </c>
      <c r="AH54" s="19" t="s">
        <v>449</v>
      </c>
      <c r="AI54" s="19" t="s">
        <v>449</v>
      </c>
      <c r="AJ54" s="19" t="s">
        <v>449</v>
      </c>
      <c r="AK54" s="19" t="s">
        <v>448</v>
      </c>
      <c r="AL54" s="37" t="s">
        <v>177</v>
      </c>
    </row>
    <row r="55" spans="1:38" ht="26.25" customHeight="1" thickBot="1" x14ac:dyDescent="0.3">
      <c r="A55" s="51" t="s">
        <v>156</v>
      </c>
      <c r="B55" s="55" t="s">
        <v>178</v>
      </c>
      <c r="C55" s="57" t="s">
        <v>179</v>
      </c>
      <c r="D55" s="54" t="s">
        <v>447</v>
      </c>
      <c r="E55" s="3">
        <v>3.32203962534081</v>
      </c>
      <c r="F55" s="3">
        <v>120.710418612157</v>
      </c>
      <c r="G55" s="3">
        <v>38.057149420446699</v>
      </c>
      <c r="H55" s="3">
        <v>0.15039069809188299</v>
      </c>
      <c r="I55" s="3">
        <v>4.7840789747643004</v>
      </c>
      <c r="J55" s="3">
        <v>5.2276100696716599</v>
      </c>
      <c r="K55" s="3">
        <v>5.6829350944864201</v>
      </c>
      <c r="L55" s="3" t="s">
        <v>448</v>
      </c>
      <c r="M55" s="3">
        <v>9.90702970954184</v>
      </c>
      <c r="N55" s="3">
        <v>0</v>
      </c>
      <c r="O55" s="3">
        <v>9.9999999999999995E-7</v>
      </c>
      <c r="P55" s="3">
        <v>5.2596313445230102E-4</v>
      </c>
      <c r="Q55" s="3" t="s">
        <v>449</v>
      </c>
      <c r="R55" s="3" t="s">
        <v>449</v>
      </c>
      <c r="S55" s="3" t="s">
        <v>449</v>
      </c>
      <c r="T55" s="3" t="s">
        <v>449</v>
      </c>
      <c r="U55" s="3" t="s">
        <v>449</v>
      </c>
      <c r="V55" s="3" t="s">
        <v>449</v>
      </c>
      <c r="W55" s="3">
        <v>5.6951102475401999E-2</v>
      </c>
      <c r="X55" s="3">
        <v>1.1401305503273599E-3</v>
      </c>
      <c r="Y55" s="3">
        <v>2.1199021415593001E-5</v>
      </c>
      <c r="Z55" s="3">
        <v>2.1019902141559301E-4</v>
      </c>
      <c r="AA55" s="3">
        <v>1.9219902141559301E-4</v>
      </c>
      <c r="AB55" s="3">
        <v>1.5637276145741401E-3</v>
      </c>
      <c r="AC55" s="3">
        <v>5.3313135090133105E-4</v>
      </c>
      <c r="AD55" s="3" t="s">
        <v>449</v>
      </c>
      <c r="AE55" s="44"/>
      <c r="AF55" s="19" t="s">
        <v>449</v>
      </c>
      <c r="AG55" s="19" t="s">
        <v>449</v>
      </c>
      <c r="AH55" s="19" t="s">
        <v>449</v>
      </c>
      <c r="AI55" s="19" t="s">
        <v>449</v>
      </c>
      <c r="AJ55" s="19" t="s">
        <v>449</v>
      </c>
      <c r="AK55" s="19" t="s">
        <v>448</v>
      </c>
      <c r="AL55" s="37" t="s">
        <v>180</v>
      </c>
    </row>
    <row r="56" spans="1:38" ht="26.25" customHeight="1" thickBot="1" x14ac:dyDescent="0.3">
      <c r="A56" s="55" t="s">
        <v>156</v>
      </c>
      <c r="B56" s="55" t="s">
        <v>181</v>
      </c>
      <c r="C56" s="57" t="s">
        <v>182</v>
      </c>
      <c r="D56" s="54" t="s">
        <v>447</v>
      </c>
      <c r="E56" s="3" t="s">
        <v>448</v>
      </c>
      <c r="F56" s="3" t="s">
        <v>448</v>
      </c>
      <c r="G56" s="3" t="s">
        <v>448</v>
      </c>
      <c r="H56" s="3" t="s">
        <v>448</v>
      </c>
      <c r="I56" s="3" t="s">
        <v>448</v>
      </c>
      <c r="J56" s="3" t="s">
        <v>448</v>
      </c>
      <c r="K56" s="3" t="s">
        <v>448</v>
      </c>
      <c r="L56" s="3" t="s">
        <v>448</v>
      </c>
      <c r="M56" s="3" t="s">
        <v>448</v>
      </c>
      <c r="N56" s="3" t="s">
        <v>448</v>
      </c>
      <c r="O56" s="3" t="s">
        <v>448</v>
      </c>
      <c r="P56" s="3" t="s">
        <v>448</v>
      </c>
      <c r="Q56" s="3" t="s">
        <v>449</v>
      </c>
      <c r="R56" s="3" t="s">
        <v>449</v>
      </c>
      <c r="S56" s="3" t="s">
        <v>449</v>
      </c>
      <c r="T56" s="3" t="s">
        <v>449</v>
      </c>
      <c r="U56" s="3" t="s">
        <v>449</v>
      </c>
      <c r="V56" s="3" t="s">
        <v>449</v>
      </c>
      <c r="W56" s="3" t="s">
        <v>448</v>
      </c>
      <c r="X56" s="3" t="s">
        <v>448</v>
      </c>
      <c r="Y56" s="3" t="s">
        <v>448</v>
      </c>
      <c r="Z56" s="3" t="s">
        <v>448</v>
      </c>
      <c r="AA56" s="3" t="s">
        <v>448</v>
      </c>
      <c r="AB56" s="3" t="s">
        <v>448</v>
      </c>
      <c r="AC56" s="3" t="s">
        <v>448</v>
      </c>
      <c r="AD56" s="3" t="s">
        <v>449</v>
      </c>
      <c r="AE56" s="44"/>
      <c r="AF56" s="19" t="s">
        <v>449</v>
      </c>
      <c r="AG56" s="19" t="s">
        <v>449</v>
      </c>
      <c r="AH56" s="19" t="s">
        <v>449</v>
      </c>
      <c r="AI56" s="19" t="s">
        <v>449</v>
      </c>
      <c r="AJ56" s="19" t="s">
        <v>449</v>
      </c>
      <c r="AK56" s="19" t="s">
        <v>448</v>
      </c>
      <c r="AL56" s="37" t="s">
        <v>165</v>
      </c>
    </row>
    <row r="57" spans="1:38" ht="26.25" customHeight="1" thickBot="1" x14ac:dyDescent="0.3">
      <c r="A57" s="51" t="s">
        <v>83</v>
      </c>
      <c r="B57" s="51" t="s">
        <v>183</v>
      </c>
      <c r="C57" s="52" t="s">
        <v>184</v>
      </c>
      <c r="D57" s="53" t="s">
        <v>447</v>
      </c>
      <c r="E57" s="3">
        <v>44.362681956471597</v>
      </c>
      <c r="F57" s="3">
        <v>0.94037679685248499</v>
      </c>
      <c r="G57" s="3">
        <v>41.455746580299902</v>
      </c>
      <c r="H57" s="3">
        <v>0.29603607337385301</v>
      </c>
      <c r="I57" s="3">
        <v>3.8579162780039802</v>
      </c>
      <c r="J57" s="3">
        <v>6.5463539506694399</v>
      </c>
      <c r="K57" s="3">
        <v>15.585775118972499</v>
      </c>
      <c r="L57" s="3" t="s">
        <v>448</v>
      </c>
      <c r="M57" s="3">
        <v>21.138014639892699</v>
      </c>
      <c r="N57" s="3">
        <v>0.74293245717174505</v>
      </c>
      <c r="O57" s="3">
        <v>3.68630608520331E-2</v>
      </c>
      <c r="P57" s="3">
        <v>0.15700649480013601</v>
      </c>
      <c r="Q57" s="3" t="s">
        <v>449</v>
      </c>
      <c r="R57" s="3" t="s">
        <v>449</v>
      </c>
      <c r="S57" s="3" t="s">
        <v>449</v>
      </c>
      <c r="T57" s="3" t="s">
        <v>449</v>
      </c>
      <c r="U57" s="3" t="s">
        <v>449</v>
      </c>
      <c r="V57" s="3" t="s">
        <v>449</v>
      </c>
      <c r="W57" s="3">
        <v>2.27360527777613</v>
      </c>
      <c r="X57" s="3">
        <v>9.8238070739090893E-3</v>
      </c>
      <c r="Y57" s="3">
        <v>3.8477752240705602E-3</v>
      </c>
      <c r="Z57" s="3">
        <v>1.1284340801360801E-3</v>
      </c>
      <c r="AA57" s="3">
        <v>2.0128586050826998E-3</v>
      </c>
      <c r="AB57" s="3">
        <v>1.68128749831984E-2</v>
      </c>
      <c r="AC57" s="3">
        <v>0.77846447673175301</v>
      </c>
      <c r="AD57" s="3" t="s">
        <v>449</v>
      </c>
      <c r="AE57" s="44"/>
      <c r="AF57" s="19" t="s">
        <v>449</v>
      </c>
      <c r="AG57" s="19" t="s">
        <v>449</v>
      </c>
      <c r="AH57" s="19" t="s">
        <v>449</v>
      </c>
      <c r="AI57" s="19" t="s">
        <v>449</v>
      </c>
      <c r="AJ57" s="19" t="s">
        <v>449</v>
      </c>
      <c r="AK57" s="19" t="s">
        <v>448</v>
      </c>
      <c r="AL57" s="37" t="s">
        <v>185</v>
      </c>
    </row>
    <row r="58" spans="1:38" ht="26.25" customHeight="1" thickBot="1" x14ac:dyDescent="0.3">
      <c r="A58" s="51" t="s">
        <v>83</v>
      </c>
      <c r="B58" s="51" t="s">
        <v>186</v>
      </c>
      <c r="C58" s="52" t="s">
        <v>187</v>
      </c>
      <c r="D58" s="53" t="s">
        <v>447</v>
      </c>
      <c r="E58" s="3">
        <v>2.3576854224950998</v>
      </c>
      <c r="F58" s="3">
        <v>1.0523582946261901E-2</v>
      </c>
      <c r="G58" s="3">
        <v>0.56985061433140705</v>
      </c>
      <c r="H58" s="3">
        <v>3.159E-2</v>
      </c>
      <c r="I58" s="3">
        <v>0.67980595196222504</v>
      </c>
      <c r="J58" s="3">
        <v>1.1626289622568</v>
      </c>
      <c r="K58" s="3">
        <v>2.2037919229021599</v>
      </c>
      <c r="L58" s="3" t="s">
        <v>448</v>
      </c>
      <c r="M58" s="3">
        <v>1.0607843647925901</v>
      </c>
      <c r="N58" s="3">
        <v>3.2769514270930599E-4</v>
      </c>
      <c r="O58" s="3">
        <v>1.0421057898524399E-3</v>
      </c>
      <c r="P58" s="3">
        <v>2.8175615966551399E-2</v>
      </c>
      <c r="Q58" s="3" t="s">
        <v>449</v>
      </c>
      <c r="R58" s="3" t="s">
        <v>449</v>
      </c>
      <c r="S58" s="3" t="s">
        <v>449</v>
      </c>
      <c r="T58" s="3" t="s">
        <v>449</v>
      </c>
      <c r="U58" s="3" t="s">
        <v>449</v>
      </c>
      <c r="V58" s="3" t="s">
        <v>449</v>
      </c>
      <c r="W58" s="3" t="s">
        <v>448</v>
      </c>
      <c r="X58" s="3" t="s">
        <v>448</v>
      </c>
      <c r="Y58" s="3" t="s">
        <v>448</v>
      </c>
      <c r="Z58" s="3" t="s">
        <v>448</v>
      </c>
      <c r="AA58" s="3" t="s">
        <v>448</v>
      </c>
      <c r="AB58" s="3" t="s">
        <v>448</v>
      </c>
      <c r="AC58" s="3" t="s">
        <v>448</v>
      </c>
      <c r="AD58" s="3" t="s">
        <v>449</v>
      </c>
      <c r="AE58" s="44"/>
      <c r="AF58" s="19" t="s">
        <v>449</v>
      </c>
      <c r="AG58" s="19" t="s">
        <v>449</v>
      </c>
      <c r="AH58" s="19" t="s">
        <v>449</v>
      </c>
      <c r="AI58" s="19" t="s">
        <v>449</v>
      </c>
      <c r="AJ58" s="19" t="s">
        <v>449</v>
      </c>
      <c r="AK58" s="19" t="s">
        <v>448</v>
      </c>
      <c r="AL58" s="37" t="s">
        <v>188</v>
      </c>
    </row>
    <row r="59" spans="1:38" ht="26.25" customHeight="1" thickBot="1" x14ac:dyDescent="0.3">
      <c r="A59" s="51" t="s">
        <v>83</v>
      </c>
      <c r="B59" s="59" t="s">
        <v>189</v>
      </c>
      <c r="C59" s="52" t="s">
        <v>190</v>
      </c>
      <c r="D59" s="53" t="s">
        <v>447</v>
      </c>
      <c r="E59" s="3">
        <v>5.8044237030057397</v>
      </c>
      <c r="F59" s="3">
        <v>0.62236471087767997</v>
      </c>
      <c r="G59" s="3">
        <v>2.1188132885506898</v>
      </c>
      <c r="H59" s="3">
        <v>0.119324</v>
      </c>
      <c r="I59" s="3">
        <v>1.09356654594125</v>
      </c>
      <c r="J59" s="3">
        <v>1.1863057387529401</v>
      </c>
      <c r="K59" s="3">
        <v>1.32216857270064</v>
      </c>
      <c r="L59" s="3" t="s">
        <v>448</v>
      </c>
      <c r="M59" s="3">
        <v>0.50577352400072795</v>
      </c>
      <c r="N59" s="3">
        <v>2.38574788661991E-2</v>
      </c>
      <c r="O59" s="3">
        <v>1.76799184837782E-3</v>
      </c>
      <c r="P59" s="3">
        <v>1.9544449501607102E-2</v>
      </c>
      <c r="Q59" s="3" t="s">
        <v>449</v>
      </c>
      <c r="R59" s="3" t="s">
        <v>449</v>
      </c>
      <c r="S59" s="3" t="s">
        <v>449</v>
      </c>
      <c r="T59" s="3" t="s">
        <v>449</v>
      </c>
      <c r="U59" s="3" t="s">
        <v>449</v>
      </c>
      <c r="V59" s="3" t="s">
        <v>449</v>
      </c>
      <c r="W59" s="3" t="s">
        <v>448</v>
      </c>
      <c r="X59" s="3" t="s">
        <v>448</v>
      </c>
      <c r="Y59" s="3" t="s">
        <v>448</v>
      </c>
      <c r="Z59" s="3" t="s">
        <v>448</v>
      </c>
      <c r="AA59" s="3" t="s">
        <v>448</v>
      </c>
      <c r="AB59" s="3" t="s">
        <v>448</v>
      </c>
      <c r="AC59" s="3" t="s">
        <v>448</v>
      </c>
      <c r="AD59" s="3" t="s">
        <v>449</v>
      </c>
      <c r="AE59" s="44"/>
      <c r="AF59" s="19" t="s">
        <v>449</v>
      </c>
      <c r="AG59" s="19" t="s">
        <v>449</v>
      </c>
      <c r="AH59" s="19" t="s">
        <v>449</v>
      </c>
      <c r="AI59" s="19" t="s">
        <v>449</v>
      </c>
      <c r="AJ59" s="19" t="s">
        <v>449</v>
      </c>
      <c r="AK59" s="19" t="s">
        <v>448</v>
      </c>
      <c r="AL59" s="37" t="s">
        <v>191</v>
      </c>
    </row>
    <row r="60" spans="1:38" ht="26.25" customHeight="1" thickBot="1" x14ac:dyDescent="0.3">
      <c r="A60" s="51" t="s">
        <v>83</v>
      </c>
      <c r="B60" s="59" t="s">
        <v>192</v>
      </c>
      <c r="C60" s="52" t="s">
        <v>193</v>
      </c>
      <c r="D60" s="86" t="s">
        <v>447</v>
      </c>
      <c r="E60" s="3">
        <v>0.75750462137299601</v>
      </c>
      <c r="F60" s="3">
        <v>0.51956426856846605</v>
      </c>
      <c r="G60" s="3">
        <v>9.8945709811173399E-2</v>
      </c>
      <c r="H60" s="3">
        <v>5.5815528897432298E-2</v>
      </c>
      <c r="I60" s="3">
        <v>6.3439236310528804</v>
      </c>
      <c r="J60" s="3">
        <v>28.5709870709547</v>
      </c>
      <c r="K60" s="3">
        <v>57.870850720110298</v>
      </c>
      <c r="L60" s="3" t="s">
        <v>448</v>
      </c>
      <c r="M60" s="3">
        <v>0.237094825091684</v>
      </c>
      <c r="N60" s="3">
        <v>64.596750481234096</v>
      </c>
      <c r="O60" s="3">
        <v>2.8975413635308702</v>
      </c>
      <c r="P60" s="3">
        <v>2.87283039546672E-2</v>
      </c>
      <c r="Q60" s="3" t="s">
        <v>449</v>
      </c>
      <c r="R60" s="3" t="s">
        <v>449</v>
      </c>
      <c r="S60" s="3" t="s">
        <v>449</v>
      </c>
      <c r="T60" s="3" t="s">
        <v>449</v>
      </c>
      <c r="U60" s="3" t="s">
        <v>449</v>
      </c>
      <c r="V60" s="3" t="s">
        <v>449</v>
      </c>
      <c r="W60" s="3">
        <v>7.2330075346487804E-2</v>
      </c>
      <c r="X60" s="3" t="s">
        <v>448</v>
      </c>
      <c r="Y60" s="3">
        <v>0</v>
      </c>
      <c r="Z60" s="3" t="s">
        <v>448</v>
      </c>
      <c r="AA60" s="3" t="s">
        <v>448</v>
      </c>
      <c r="AB60" s="3" t="s">
        <v>448</v>
      </c>
      <c r="AC60" s="3">
        <v>4.4261000000000002E-2</v>
      </c>
      <c r="AD60" s="3" t="s">
        <v>449</v>
      </c>
      <c r="AE60" s="44"/>
      <c r="AF60" s="19" t="s">
        <v>449</v>
      </c>
      <c r="AG60" s="19" t="s">
        <v>449</v>
      </c>
      <c r="AH60" s="19" t="s">
        <v>449</v>
      </c>
      <c r="AI60" s="19" t="s">
        <v>449</v>
      </c>
      <c r="AJ60" s="19" t="s">
        <v>449</v>
      </c>
      <c r="AK60" s="19" t="s">
        <v>448</v>
      </c>
      <c r="AL60" s="37" t="s">
        <v>194</v>
      </c>
    </row>
    <row r="61" spans="1:38" ht="26.25" customHeight="1" thickBot="1" x14ac:dyDescent="0.3">
      <c r="A61" s="51" t="s">
        <v>83</v>
      </c>
      <c r="B61" s="59" t="s">
        <v>195</v>
      </c>
      <c r="C61" s="52" t="s">
        <v>196</v>
      </c>
      <c r="D61" s="53" t="s">
        <v>447</v>
      </c>
      <c r="E61" s="3" t="s">
        <v>448</v>
      </c>
      <c r="F61" s="3" t="s">
        <v>448</v>
      </c>
      <c r="G61" s="3" t="s">
        <v>448</v>
      </c>
      <c r="H61" s="3" t="s">
        <v>448</v>
      </c>
      <c r="I61" s="3">
        <v>323.231893766935</v>
      </c>
      <c r="J61" s="3">
        <v>1616.15946883467</v>
      </c>
      <c r="K61" s="3">
        <v>5387.1982294489098</v>
      </c>
      <c r="L61" s="3" t="s">
        <v>448</v>
      </c>
      <c r="M61" s="3" t="s">
        <v>448</v>
      </c>
      <c r="N61" s="3" t="s">
        <v>448</v>
      </c>
      <c r="O61" s="3" t="s">
        <v>448</v>
      </c>
      <c r="P61" s="3" t="s">
        <v>448</v>
      </c>
      <c r="Q61" s="3" t="s">
        <v>449</v>
      </c>
      <c r="R61" s="3" t="s">
        <v>449</v>
      </c>
      <c r="S61" s="3" t="s">
        <v>449</v>
      </c>
      <c r="T61" s="3" t="s">
        <v>449</v>
      </c>
      <c r="U61" s="3" t="s">
        <v>449</v>
      </c>
      <c r="V61" s="3" t="s">
        <v>449</v>
      </c>
      <c r="W61" s="3" t="s">
        <v>448</v>
      </c>
      <c r="X61" s="3" t="s">
        <v>448</v>
      </c>
      <c r="Y61" s="3" t="s">
        <v>448</v>
      </c>
      <c r="Z61" s="3" t="s">
        <v>448</v>
      </c>
      <c r="AA61" s="3" t="s">
        <v>448</v>
      </c>
      <c r="AB61" s="3" t="s">
        <v>448</v>
      </c>
      <c r="AC61" s="3" t="s">
        <v>448</v>
      </c>
      <c r="AD61" s="3" t="s">
        <v>449</v>
      </c>
      <c r="AE61" s="44"/>
      <c r="AF61" s="19" t="s">
        <v>449</v>
      </c>
      <c r="AG61" s="19" t="s">
        <v>449</v>
      </c>
      <c r="AH61" s="19" t="s">
        <v>449</v>
      </c>
      <c r="AI61" s="19" t="s">
        <v>449</v>
      </c>
      <c r="AJ61" s="19" t="s">
        <v>449</v>
      </c>
      <c r="AK61" s="19" t="s">
        <v>448</v>
      </c>
      <c r="AL61" s="37" t="s">
        <v>197</v>
      </c>
    </row>
    <row r="62" spans="1:38" ht="26.25" customHeight="1" thickBot="1" x14ac:dyDescent="0.3">
      <c r="A62" s="51" t="s">
        <v>83</v>
      </c>
      <c r="B62" s="59" t="s">
        <v>198</v>
      </c>
      <c r="C62" s="52" t="s">
        <v>199</v>
      </c>
      <c r="D62" s="53" t="s">
        <v>456</v>
      </c>
      <c r="E62" s="3" t="s">
        <v>451</v>
      </c>
      <c r="F62" s="3" t="s">
        <v>451</v>
      </c>
      <c r="G62" s="3" t="s">
        <v>451</v>
      </c>
      <c r="H62" s="3" t="s">
        <v>451</v>
      </c>
      <c r="I62" s="3" t="s">
        <v>451</v>
      </c>
      <c r="J62" s="3" t="s">
        <v>451</v>
      </c>
      <c r="K62" s="3" t="s">
        <v>451</v>
      </c>
      <c r="L62" s="3" t="s">
        <v>448</v>
      </c>
      <c r="M62" s="3" t="s">
        <v>451</v>
      </c>
      <c r="N62" s="3" t="s">
        <v>451</v>
      </c>
      <c r="O62" s="3" t="s">
        <v>451</v>
      </c>
      <c r="P62" s="3" t="s">
        <v>451</v>
      </c>
      <c r="Q62" s="3" t="s">
        <v>449</v>
      </c>
      <c r="R62" s="3" t="s">
        <v>449</v>
      </c>
      <c r="S62" s="3" t="s">
        <v>449</v>
      </c>
      <c r="T62" s="3" t="s">
        <v>449</v>
      </c>
      <c r="U62" s="3" t="s">
        <v>449</v>
      </c>
      <c r="V62" s="3" t="s">
        <v>449</v>
      </c>
      <c r="W62" s="3" t="s">
        <v>448</v>
      </c>
      <c r="X62" s="3" t="s">
        <v>448</v>
      </c>
      <c r="Y62" s="3" t="s">
        <v>448</v>
      </c>
      <c r="Z62" s="3" t="s">
        <v>448</v>
      </c>
      <c r="AA62" s="3" t="s">
        <v>448</v>
      </c>
      <c r="AB62" s="3" t="s">
        <v>448</v>
      </c>
      <c r="AC62" s="3" t="s">
        <v>448</v>
      </c>
      <c r="AD62" s="3" t="s">
        <v>449</v>
      </c>
      <c r="AE62" s="44"/>
      <c r="AF62" s="19" t="s">
        <v>449</v>
      </c>
      <c r="AG62" s="19" t="s">
        <v>449</v>
      </c>
      <c r="AH62" s="19" t="s">
        <v>449</v>
      </c>
      <c r="AI62" s="19" t="s">
        <v>449</v>
      </c>
      <c r="AJ62" s="19" t="s">
        <v>449</v>
      </c>
      <c r="AK62" s="19" t="s">
        <v>448</v>
      </c>
      <c r="AL62" s="37" t="s">
        <v>200</v>
      </c>
    </row>
    <row r="63" spans="1:38" ht="26.25" customHeight="1" thickBot="1" x14ac:dyDescent="0.3">
      <c r="A63" s="51" t="s">
        <v>83</v>
      </c>
      <c r="B63" s="59" t="s">
        <v>201</v>
      </c>
      <c r="C63" s="57" t="s">
        <v>202</v>
      </c>
      <c r="D63" s="60" t="s">
        <v>447</v>
      </c>
      <c r="E63" s="3">
        <v>0.43319124942539999</v>
      </c>
      <c r="F63" s="3">
        <v>0.770430433321734</v>
      </c>
      <c r="G63" s="3">
        <v>2.0616003703195198</v>
      </c>
      <c r="H63" s="3">
        <v>7.7617141144210602E-2</v>
      </c>
      <c r="I63" s="3">
        <v>7.6006657097188297</v>
      </c>
      <c r="J63" s="3">
        <v>15.1163599360126</v>
      </c>
      <c r="K63" s="3">
        <v>46.050970841246397</v>
      </c>
      <c r="L63" s="3" t="s">
        <v>448</v>
      </c>
      <c r="M63" s="3">
        <v>3.2435538131008199</v>
      </c>
      <c r="N63" s="3">
        <v>8.9887275677372398E-5</v>
      </c>
      <c r="O63" s="3" t="s">
        <v>448</v>
      </c>
      <c r="P63" s="3" t="s">
        <v>448</v>
      </c>
      <c r="Q63" s="3" t="s">
        <v>449</v>
      </c>
      <c r="R63" s="3" t="s">
        <v>449</v>
      </c>
      <c r="S63" s="3" t="s">
        <v>449</v>
      </c>
      <c r="T63" s="3" t="s">
        <v>449</v>
      </c>
      <c r="U63" s="3" t="s">
        <v>449</v>
      </c>
      <c r="V63" s="3" t="s">
        <v>449</v>
      </c>
      <c r="W63" s="3">
        <v>0.86198297611140395</v>
      </c>
      <c r="X63" s="3">
        <v>4.3845015580407203E-3</v>
      </c>
      <c r="Y63" s="3">
        <v>2.85641787152539E-3</v>
      </c>
      <c r="Z63" s="3">
        <v>1.01872245767689E-3</v>
      </c>
      <c r="AA63" s="3" t="s">
        <v>448</v>
      </c>
      <c r="AB63" s="3">
        <v>8.2596418872429994E-3</v>
      </c>
      <c r="AC63" s="3" t="s">
        <v>448</v>
      </c>
      <c r="AD63" s="3" t="s">
        <v>449</v>
      </c>
      <c r="AE63" s="44"/>
      <c r="AF63" s="19" t="s">
        <v>449</v>
      </c>
      <c r="AG63" s="19" t="s">
        <v>449</v>
      </c>
      <c r="AH63" s="19" t="s">
        <v>449</v>
      </c>
      <c r="AI63" s="19" t="s">
        <v>449</v>
      </c>
      <c r="AJ63" s="19" t="s">
        <v>449</v>
      </c>
      <c r="AK63" s="19" t="s">
        <v>448</v>
      </c>
      <c r="AL63" s="37" t="s">
        <v>165</v>
      </c>
    </row>
    <row r="64" spans="1:38" ht="26.25" customHeight="1" thickBot="1" x14ac:dyDescent="0.3">
      <c r="A64" s="51" t="s">
        <v>83</v>
      </c>
      <c r="B64" s="59" t="s">
        <v>203</v>
      </c>
      <c r="C64" s="52" t="s">
        <v>204</v>
      </c>
      <c r="D64" s="53" t="s">
        <v>457</v>
      </c>
      <c r="E64" s="3" t="s">
        <v>451</v>
      </c>
      <c r="F64" s="3" t="s">
        <v>451</v>
      </c>
      <c r="G64" s="3" t="s">
        <v>451</v>
      </c>
      <c r="H64" s="3" t="s">
        <v>451</v>
      </c>
      <c r="I64" s="3" t="s">
        <v>451</v>
      </c>
      <c r="J64" s="3" t="s">
        <v>451</v>
      </c>
      <c r="K64" s="3" t="s">
        <v>451</v>
      </c>
      <c r="L64" s="3" t="s">
        <v>448</v>
      </c>
      <c r="M64" s="3" t="s">
        <v>451</v>
      </c>
      <c r="N64" s="3" t="s">
        <v>448</v>
      </c>
      <c r="O64" s="3" t="s">
        <v>448</v>
      </c>
      <c r="P64" s="3" t="s">
        <v>448</v>
      </c>
      <c r="Q64" s="3" t="s">
        <v>449</v>
      </c>
      <c r="R64" s="3" t="s">
        <v>449</v>
      </c>
      <c r="S64" s="3" t="s">
        <v>449</v>
      </c>
      <c r="T64" s="3" t="s">
        <v>449</v>
      </c>
      <c r="U64" s="3" t="s">
        <v>449</v>
      </c>
      <c r="V64" s="3" t="s">
        <v>449</v>
      </c>
      <c r="W64" s="3" t="s">
        <v>448</v>
      </c>
      <c r="X64" s="3" t="s">
        <v>448</v>
      </c>
      <c r="Y64" s="3" t="s">
        <v>448</v>
      </c>
      <c r="Z64" s="3" t="s">
        <v>448</v>
      </c>
      <c r="AA64" s="3" t="s">
        <v>448</v>
      </c>
      <c r="AB64" s="3" t="s">
        <v>448</v>
      </c>
      <c r="AC64" s="3" t="s">
        <v>448</v>
      </c>
      <c r="AD64" s="3" t="s">
        <v>449</v>
      </c>
      <c r="AE64" s="44"/>
      <c r="AF64" s="19" t="s">
        <v>449</v>
      </c>
      <c r="AG64" s="19" t="s">
        <v>449</v>
      </c>
      <c r="AH64" s="19" t="s">
        <v>449</v>
      </c>
      <c r="AI64" s="19" t="s">
        <v>449</v>
      </c>
      <c r="AJ64" s="19" t="s">
        <v>449</v>
      </c>
      <c r="AK64" s="19" t="s">
        <v>448</v>
      </c>
      <c r="AL64" s="37" t="s">
        <v>205</v>
      </c>
    </row>
    <row r="65" spans="1:38" ht="26.25" customHeight="1" thickBot="1" x14ac:dyDescent="0.3">
      <c r="A65" s="51" t="s">
        <v>83</v>
      </c>
      <c r="B65" s="55" t="s">
        <v>206</v>
      </c>
      <c r="C65" s="52" t="s">
        <v>207</v>
      </c>
      <c r="D65" s="53" t="s">
        <v>457</v>
      </c>
      <c r="E65" s="3" t="s">
        <v>451</v>
      </c>
      <c r="F65" s="3" t="s">
        <v>448</v>
      </c>
      <c r="G65" s="3" t="s">
        <v>448</v>
      </c>
      <c r="H65" s="3" t="s">
        <v>451</v>
      </c>
      <c r="I65" s="3" t="s">
        <v>448</v>
      </c>
      <c r="J65" s="3" t="s">
        <v>448</v>
      </c>
      <c r="K65" s="3" t="s">
        <v>448</v>
      </c>
      <c r="L65" s="3" t="s">
        <v>448</v>
      </c>
      <c r="M65" s="3" t="s">
        <v>448</v>
      </c>
      <c r="N65" s="3" t="s">
        <v>448</v>
      </c>
      <c r="O65" s="3" t="s">
        <v>448</v>
      </c>
      <c r="P65" s="3" t="s">
        <v>448</v>
      </c>
      <c r="Q65" s="3" t="s">
        <v>449</v>
      </c>
      <c r="R65" s="3" t="s">
        <v>449</v>
      </c>
      <c r="S65" s="3" t="s">
        <v>449</v>
      </c>
      <c r="T65" s="3" t="s">
        <v>449</v>
      </c>
      <c r="U65" s="3" t="s">
        <v>449</v>
      </c>
      <c r="V65" s="3" t="s">
        <v>449</v>
      </c>
      <c r="W65" s="3" t="s">
        <v>448</v>
      </c>
      <c r="X65" s="3" t="s">
        <v>448</v>
      </c>
      <c r="Y65" s="3" t="s">
        <v>448</v>
      </c>
      <c r="Z65" s="3" t="s">
        <v>448</v>
      </c>
      <c r="AA65" s="3" t="s">
        <v>448</v>
      </c>
      <c r="AB65" s="3" t="s">
        <v>448</v>
      </c>
      <c r="AC65" s="3" t="s">
        <v>448</v>
      </c>
      <c r="AD65" s="3" t="s">
        <v>449</v>
      </c>
      <c r="AE65" s="44"/>
      <c r="AF65" s="19" t="s">
        <v>449</v>
      </c>
      <c r="AG65" s="19" t="s">
        <v>449</v>
      </c>
      <c r="AH65" s="19" t="s">
        <v>449</v>
      </c>
      <c r="AI65" s="19" t="s">
        <v>449</v>
      </c>
      <c r="AJ65" s="19" t="s">
        <v>449</v>
      </c>
      <c r="AK65" s="19" t="s">
        <v>448</v>
      </c>
      <c r="AL65" s="37" t="s">
        <v>208</v>
      </c>
    </row>
    <row r="66" spans="1:38" ht="26.25" customHeight="1" thickBot="1" x14ac:dyDescent="0.3">
      <c r="A66" s="51" t="s">
        <v>83</v>
      </c>
      <c r="B66" s="55" t="s">
        <v>209</v>
      </c>
      <c r="C66" s="52" t="s">
        <v>210</v>
      </c>
      <c r="D66" s="53" t="s">
        <v>457</v>
      </c>
      <c r="E66" s="3" t="s">
        <v>451</v>
      </c>
      <c r="F66" s="3" t="s">
        <v>451</v>
      </c>
      <c r="G66" s="3" t="s">
        <v>451</v>
      </c>
      <c r="H66" s="3" t="s">
        <v>451</v>
      </c>
      <c r="I66" s="3" t="s">
        <v>451</v>
      </c>
      <c r="J66" s="3" t="s">
        <v>451</v>
      </c>
      <c r="K66" s="3" t="s">
        <v>451</v>
      </c>
      <c r="L66" s="3" t="s">
        <v>448</v>
      </c>
      <c r="M66" s="3" t="s">
        <v>451</v>
      </c>
      <c r="N66" s="3" t="s">
        <v>448</v>
      </c>
      <c r="O66" s="3" t="s">
        <v>448</v>
      </c>
      <c r="P66" s="3" t="s">
        <v>448</v>
      </c>
      <c r="Q66" s="3" t="s">
        <v>449</v>
      </c>
      <c r="R66" s="3" t="s">
        <v>449</v>
      </c>
      <c r="S66" s="3" t="s">
        <v>449</v>
      </c>
      <c r="T66" s="3" t="s">
        <v>449</v>
      </c>
      <c r="U66" s="3" t="s">
        <v>449</v>
      </c>
      <c r="V66" s="3" t="s">
        <v>449</v>
      </c>
      <c r="W66" s="3" t="s">
        <v>448</v>
      </c>
      <c r="X66" s="3" t="s">
        <v>448</v>
      </c>
      <c r="Y66" s="3" t="s">
        <v>448</v>
      </c>
      <c r="Z66" s="3" t="s">
        <v>448</v>
      </c>
      <c r="AA66" s="3" t="s">
        <v>448</v>
      </c>
      <c r="AB66" s="3" t="s">
        <v>448</v>
      </c>
      <c r="AC66" s="3" t="s">
        <v>448</v>
      </c>
      <c r="AD66" s="3" t="s">
        <v>449</v>
      </c>
      <c r="AE66" s="44"/>
      <c r="AF66" s="19" t="s">
        <v>449</v>
      </c>
      <c r="AG66" s="19" t="s">
        <v>449</v>
      </c>
      <c r="AH66" s="19" t="s">
        <v>449</v>
      </c>
      <c r="AI66" s="19" t="s">
        <v>449</v>
      </c>
      <c r="AJ66" s="19" t="s">
        <v>449</v>
      </c>
      <c r="AK66" s="19" t="s">
        <v>448</v>
      </c>
      <c r="AL66" s="37" t="s">
        <v>211</v>
      </c>
    </row>
    <row r="67" spans="1:38" ht="26.25" customHeight="1" thickBot="1" x14ac:dyDescent="0.3">
      <c r="A67" s="51" t="s">
        <v>83</v>
      </c>
      <c r="B67" s="55" t="s">
        <v>212</v>
      </c>
      <c r="C67" s="52" t="s">
        <v>213</v>
      </c>
      <c r="D67" s="53" t="s">
        <v>447</v>
      </c>
      <c r="E67" s="3" t="s">
        <v>458</v>
      </c>
      <c r="F67" s="3" t="s">
        <v>458</v>
      </c>
      <c r="G67" s="3" t="s">
        <v>458</v>
      </c>
      <c r="H67" s="3" t="s">
        <v>458</v>
      </c>
      <c r="I67" s="3" t="s">
        <v>458</v>
      </c>
      <c r="J67" s="3" t="s">
        <v>458</v>
      </c>
      <c r="K67" s="3" t="s">
        <v>458</v>
      </c>
      <c r="L67" s="3" t="s">
        <v>448</v>
      </c>
      <c r="M67" s="3" t="s">
        <v>458</v>
      </c>
      <c r="N67" s="3" t="s">
        <v>458</v>
      </c>
      <c r="O67" s="3" t="s">
        <v>458</v>
      </c>
      <c r="P67" s="3" t="s">
        <v>458</v>
      </c>
      <c r="Q67" s="3" t="s">
        <v>449</v>
      </c>
      <c r="R67" s="3" t="s">
        <v>449</v>
      </c>
      <c r="S67" s="3" t="s">
        <v>449</v>
      </c>
      <c r="T67" s="3" t="s">
        <v>449</v>
      </c>
      <c r="U67" s="3" t="s">
        <v>449</v>
      </c>
      <c r="V67" s="3" t="s">
        <v>449</v>
      </c>
      <c r="W67" s="3" t="s">
        <v>458</v>
      </c>
      <c r="X67" s="3" t="s">
        <v>458</v>
      </c>
      <c r="Y67" s="3" t="s">
        <v>458</v>
      </c>
      <c r="Z67" s="3" t="s">
        <v>458</v>
      </c>
      <c r="AA67" s="3" t="s">
        <v>458</v>
      </c>
      <c r="AB67" s="3" t="s">
        <v>458</v>
      </c>
      <c r="AC67" s="3" t="s">
        <v>458</v>
      </c>
      <c r="AD67" s="3" t="s">
        <v>449</v>
      </c>
      <c r="AE67" s="44"/>
      <c r="AF67" s="19" t="s">
        <v>449</v>
      </c>
      <c r="AG67" s="19" t="s">
        <v>449</v>
      </c>
      <c r="AH67" s="19" t="s">
        <v>449</v>
      </c>
      <c r="AI67" s="19" t="s">
        <v>449</v>
      </c>
      <c r="AJ67" s="19" t="s">
        <v>449</v>
      </c>
      <c r="AK67" s="19" t="s">
        <v>448</v>
      </c>
      <c r="AL67" s="37" t="s">
        <v>214</v>
      </c>
    </row>
    <row r="68" spans="1:38" ht="26.25" customHeight="1" thickBot="1" x14ac:dyDescent="0.3">
      <c r="A68" s="51" t="s">
        <v>83</v>
      </c>
      <c r="B68" s="55" t="s">
        <v>215</v>
      </c>
      <c r="C68" s="52" t="s">
        <v>216</v>
      </c>
      <c r="D68" s="53" t="s">
        <v>459</v>
      </c>
      <c r="E68" s="3" t="s">
        <v>451</v>
      </c>
      <c r="F68" s="3" t="s">
        <v>451</v>
      </c>
      <c r="G68" s="3" t="s">
        <v>451</v>
      </c>
      <c r="H68" s="3" t="s">
        <v>451</v>
      </c>
      <c r="I68" s="3" t="s">
        <v>451</v>
      </c>
      <c r="J68" s="3" t="s">
        <v>451</v>
      </c>
      <c r="K68" s="3" t="s">
        <v>451</v>
      </c>
      <c r="L68" s="3" t="s">
        <v>448</v>
      </c>
      <c r="M68" s="3" t="s">
        <v>451</v>
      </c>
      <c r="N68" s="3" t="s">
        <v>451</v>
      </c>
      <c r="O68" s="3" t="s">
        <v>451</v>
      </c>
      <c r="P68" s="3" t="s">
        <v>451</v>
      </c>
      <c r="Q68" s="3" t="s">
        <v>449</v>
      </c>
      <c r="R68" s="3" t="s">
        <v>449</v>
      </c>
      <c r="S68" s="3" t="s">
        <v>449</v>
      </c>
      <c r="T68" s="3" t="s">
        <v>449</v>
      </c>
      <c r="U68" s="3" t="s">
        <v>449</v>
      </c>
      <c r="V68" s="3" t="s">
        <v>449</v>
      </c>
      <c r="W68" s="3" t="s">
        <v>451</v>
      </c>
      <c r="X68" s="3" t="s">
        <v>451</v>
      </c>
      <c r="Y68" s="3" t="s">
        <v>451</v>
      </c>
      <c r="Z68" s="3" t="s">
        <v>451</v>
      </c>
      <c r="AA68" s="3" t="s">
        <v>451</v>
      </c>
      <c r="AB68" s="3" t="s">
        <v>451</v>
      </c>
      <c r="AC68" s="3" t="s">
        <v>451</v>
      </c>
      <c r="AD68" s="3" t="s">
        <v>449</v>
      </c>
      <c r="AE68" s="44"/>
      <c r="AF68" s="19" t="s">
        <v>449</v>
      </c>
      <c r="AG68" s="19" t="s">
        <v>449</v>
      </c>
      <c r="AH68" s="19" t="s">
        <v>449</v>
      </c>
      <c r="AI68" s="19" t="s">
        <v>449</v>
      </c>
      <c r="AJ68" s="19" t="s">
        <v>449</v>
      </c>
      <c r="AK68" s="19" t="s">
        <v>448</v>
      </c>
      <c r="AL68" s="37" t="s">
        <v>217</v>
      </c>
    </row>
    <row r="69" spans="1:38" ht="26.25" customHeight="1" thickBot="1" x14ac:dyDescent="0.3">
      <c r="A69" s="51" t="s">
        <v>83</v>
      </c>
      <c r="B69" s="51" t="s">
        <v>218</v>
      </c>
      <c r="C69" s="52" t="s">
        <v>219</v>
      </c>
      <c r="D69" s="58" t="s">
        <v>460</v>
      </c>
      <c r="E69" s="3" t="s">
        <v>448</v>
      </c>
      <c r="F69" s="3" t="s">
        <v>448</v>
      </c>
      <c r="G69" s="3" t="s">
        <v>448</v>
      </c>
      <c r="H69" s="3" t="s">
        <v>448</v>
      </c>
      <c r="I69" s="3" t="s">
        <v>451</v>
      </c>
      <c r="J69" s="3" t="s">
        <v>451</v>
      </c>
      <c r="K69" s="3" t="s">
        <v>451</v>
      </c>
      <c r="L69" s="3" t="s">
        <v>448</v>
      </c>
      <c r="M69" s="3" t="s">
        <v>448</v>
      </c>
      <c r="N69" s="3" t="s">
        <v>448</v>
      </c>
      <c r="O69" s="3" t="s">
        <v>448</v>
      </c>
      <c r="P69" s="3" t="s">
        <v>448</v>
      </c>
      <c r="Q69" s="3" t="s">
        <v>449</v>
      </c>
      <c r="R69" s="3" t="s">
        <v>449</v>
      </c>
      <c r="S69" s="3" t="s">
        <v>449</v>
      </c>
      <c r="T69" s="3" t="s">
        <v>449</v>
      </c>
      <c r="U69" s="3" t="s">
        <v>449</v>
      </c>
      <c r="V69" s="3" t="s">
        <v>449</v>
      </c>
      <c r="W69" s="3" t="s">
        <v>448</v>
      </c>
      <c r="X69" s="3" t="s">
        <v>448</v>
      </c>
      <c r="Y69" s="3" t="s">
        <v>448</v>
      </c>
      <c r="Z69" s="3" t="s">
        <v>448</v>
      </c>
      <c r="AA69" s="3" t="s">
        <v>448</v>
      </c>
      <c r="AB69" s="3" t="s">
        <v>448</v>
      </c>
      <c r="AC69" s="3" t="s">
        <v>448</v>
      </c>
      <c r="AD69" s="3" t="s">
        <v>449</v>
      </c>
      <c r="AE69" s="44"/>
      <c r="AF69" s="19" t="s">
        <v>449</v>
      </c>
      <c r="AG69" s="19" t="s">
        <v>449</v>
      </c>
      <c r="AH69" s="19" t="s">
        <v>449</v>
      </c>
      <c r="AI69" s="19" t="s">
        <v>449</v>
      </c>
      <c r="AJ69" s="19" t="s">
        <v>449</v>
      </c>
      <c r="AK69" s="19" t="s">
        <v>448</v>
      </c>
      <c r="AL69" s="37" t="s">
        <v>220</v>
      </c>
    </row>
    <row r="70" spans="1:38" ht="26.25" customHeight="1" thickBot="1" x14ac:dyDescent="0.3">
      <c r="A70" s="51" t="s">
        <v>83</v>
      </c>
      <c r="B70" s="51" t="s">
        <v>221</v>
      </c>
      <c r="C70" s="52" t="s">
        <v>222</v>
      </c>
      <c r="D70" s="58" t="s">
        <v>461</v>
      </c>
      <c r="E70" s="3">
        <v>30.203126413684998</v>
      </c>
      <c r="F70" s="3">
        <v>21.507005213694999</v>
      </c>
      <c r="G70" s="3">
        <v>22.506730836112499</v>
      </c>
      <c r="H70" s="3">
        <v>11.190175422473899</v>
      </c>
      <c r="I70" s="3">
        <v>3.1191321215654799</v>
      </c>
      <c r="J70" s="3">
        <v>6.7109466858137798</v>
      </c>
      <c r="K70" s="3">
        <v>13.6523554136828</v>
      </c>
      <c r="L70" s="3" t="s">
        <v>448</v>
      </c>
      <c r="M70" s="3">
        <v>16.889296761246801</v>
      </c>
      <c r="N70" s="3">
        <v>0.23276373653645399</v>
      </c>
      <c r="O70" s="3">
        <v>6.2835702573736801E-3</v>
      </c>
      <c r="P70" s="3">
        <v>2.5109025522029399E-2</v>
      </c>
      <c r="Q70" s="3" t="s">
        <v>449</v>
      </c>
      <c r="R70" s="3" t="s">
        <v>449</v>
      </c>
      <c r="S70" s="3" t="s">
        <v>449</v>
      </c>
      <c r="T70" s="3" t="s">
        <v>449</v>
      </c>
      <c r="U70" s="3" t="s">
        <v>449</v>
      </c>
      <c r="V70" s="3" t="s">
        <v>449</v>
      </c>
      <c r="W70" s="3">
        <v>3.7041410949148201E-2</v>
      </c>
      <c r="X70" s="3">
        <v>1.7112009391508001E-3</v>
      </c>
      <c r="Y70" s="3">
        <v>8.28380644862769E-3</v>
      </c>
      <c r="Z70" s="3">
        <v>3.7333252368747499E-3</v>
      </c>
      <c r="AA70" s="3">
        <v>2.54519391900586E-3</v>
      </c>
      <c r="AB70" s="3">
        <v>1.62735265436591E-2</v>
      </c>
      <c r="AC70" s="3">
        <v>0.26717857470920697</v>
      </c>
      <c r="AD70" s="3" t="s">
        <v>449</v>
      </c>
      <c r="AE70" s="44"/>
      <c r="AF70" s="19" t="s">
        <v>449</v>
      </c>
      <c r="AG70" s="19" t="s">
        <v>449</v>
      </c>
      <c r="AH70" s="19" t="s">
        <v>449</v>
      </c>
      <c r="AI70" s="19" t="s">
        <v>449</v>
      </c>
      <c r="AJ70" s="19" t="s">
        <v>449</v>
      </c>
      <c r="AK70" s="19" t="s">
        <v>448</v>
      </c>
      <c r="AL70" s="37" t="s">
        <v>165</v>
      </c>
    </row>
    <row r="71" spans="1:38" ht="26.25" customHeight="1" thickBot="1" x14ac:dyDescent="0.3">
      <c r="A71" s="51" t="s">
        <v>83</v>
      </c>
      <c r="B71" s="51" t="s">
        <v>223</v>
      </c>
      <c r="C71" s="52" t="s">
        <v>224</v>
      </c>
      <c r="D71" s="58" t="s">
        <v>457</v>
      </c>
      <c r="E71" s="3" t="s">
        <v>451</v>
      </c>
      <c r="F71" s="3" t="s">
        <v>451</v>
      </c>
      <c r="G71" s="3" t="s">
        <v>451</v>
      </c>
      <c r="H71" s="3" t="s">
        <v>451</v>
      </c>
      <c r="I71" s="3" t="s">
        <v>451</v>
      </c>
      <c r="J71" s="3" t="s">
        <v>451</v>
      </c>
      <c r="K71" s="3" t="s">
        <v>451</v>
      </c>
      <c r="L71" s="3" t="s">
        <v>448</v>
      </c>
      <c r="M71" s="3" t="s">
        <v>451</v>
      </c>
      <c r="N71" s="3" t="s">
        <v>448</v>
      </c>
      <c r="O71" s="3" t="s">
        <v>448</v>
      </c>
      <c r="P71" s="3" t="s">
        <v>448</v>
      </c>
      <c r="Q71" s="3" t="s">
        <v>449</v>
      </c>
      <c r="R71" s="3" t="s">
        <v>449</v>
      </c>
      <c r="S71" s="3" t="s">
        <v>449</v>
      </c>
      <c r="T71" s="3" t="s">
        <v>449</v>
      </c>
      <c r="U71" s="3" t="s">
        <v>449</v>
      </c>
      <c r="V71" s="3" t="s">
        <v>449</v>
      </c>
      <c r="W71" s="3" t="s">
        <v>448</v>
      </c>
      <c r="X71" s="3" t="s">
        <v>448</v>
      </c>
      <c r="Y71" s="3" t="s">
        <v>448</v>
      </c>
      <c r="Z71" s="3" t="s">
        <v>448</v>
      </c>
      <c r="AA71" s="3" t="s">
        <v>448</v>
      </c>
      <c r="AB71" s="3" t="s">
        <v>448</v>
      </c>
      <c r="AC71" s="3" t="s">
        <v>448</v>
      </c>
      <c r="AD71" s="3" t="s">
        <v>449</v>
      </c>
      <c r="AE71" s="44"/>
      <c r="AF71" s="19" t="s">
        <v>449</v>
      </c>
      <c r="AG71" s="19" t="s">
        <v>449</v>
      </c>
      <c r="AH71" s="19" t="s">
        <v>449</v>
      </c>
      <c r="AI71" s="19" t="s">
        <v>449</v>
      </c>
      <c r="AJ71" s="19" t="s">
        <v>449</v>
      </c>
      <c r="AK71" s="19" t="s">
        <v>448</v>
      </c>
      <c r="AL71" s="37" t="s">
        <v>165</v>
      </c>
    </row>
    <row r="72" spans="1:38" ht="26.25" customHeight="1" thickBot="1" x14ac:dyDescent="0.3">
      <c r="A72" s="51" t="s">
        <v>83</v>
      </c>
      <c r="B72" s="51" t="s">
        <v>225</v>
      </c>
      <c r="C72" s="52" t="s">
        <v>226</v>
      </c>
      <c r="D72" s="53" t="s">
        <v>447</v>
      </c>
      <c r="E72" s="3">
        <v>5.1673521693867599</v>
      </c>
      <c r="F72" s="3">
        <v>2.3417748176126798</v>
      </c>
      <c r="G72" s="3">
        <v>23.450776214134201</v>
      </c>
      <c r="H72" s="3">
        <v>0.12786780375506501</v>
      </c>
      <c r="I72" s="3">
        <v>6.0471720261011903</v>
      </c>
      <c r="J72" s="3">
        <v>9.7747291384537505</v>
      </c>
      <c r="K72" s="3">
        <v>25.6046388803071</v>
      </c>
      <c r="L72" s="3" t="s">
        <v>448</v>
      </c>
      <c r="M72" s="3">
        <v>60.233651924409699</v>
      </c>
      <c r="N72" s="3">
        <v>5.1499761652832996</v>
      </c>
      <c r="O72" s="3">
        <v>0.24683684704435899</v>
      </c>
      <c r="P72" s="3">
        <v>0.81575034798162205</v>
      </c>
      <c r="Q72" s="3" t="s">
        <v>449</v>
      </c>
      <c r="R72" s="3" t="s">
        <v>449</v>
      </c>
      <c r="S72" s="3" t="s">
        <v>449</v>
      </c>
      <c r="T72" s="3" t="s">
        <v>449</v>
      </c>
      <c r="U72" s="3" t="s">
        <v>449</v>
      </c>
      <c r="V72" s="3" t="s">
        <v>449</v>
      </c>
      <c r="W72" s="3">
        <v>2.8218170172604502</v>
      </c>
      <c r="X72" s="3">
        <v>0.99272504706463605</v>
      </c>
      <c r="Y72" s="3">
        <v>0.97546515327710903</v>
      </c>
      <c r="Z72" s="3">
        <v>0.61911298626184497</v>
      </c>
      <c r="AA72" s="3">
        <v>0.37664019686688899</v>
      </c>
      <c r="AB72" s="3">
        <v>2.9639433834704798</v>
      </c>
      <c r="AC72" s="3">
        <v>0.84108364195340402</v>
      </c>
      <c r="AD72" s="3" t="s">
        <v>449</v>
      </c>
      <c r="AE72" s="44"/>
      <c r="AF72" s="19" t="s">
        <v>449</v>
      </c>
      <c r="AG72" s="19" t="s">
        <v>449</v>
      </c>
      <c r="AH72" s="19" t="s">
        <v>449</v>
      </c>
      <c r="AI72" s="19" t="s">
        <v>449</v>
      </c>
      <c r="AJ72" s="19" t="s">
        <v>449</v>
      </c>
      <c r="AK72" s="19" t="s">
        <v>448</v>
      </c>
      <c r="AL72" s="37" t="s">
        <v>227</v>
      </c>
    </row>
    <row r="73" spans="1:38" ht="26.25" customHeight="1" thickBot="1" x14ac:dyDescent="0.3">
      <c r="A73" s="51" t="s">
        <v>83</v>
      </c>
      <c r="B73" s="51" t="s">
        <v>228</v>
      </c>
      <c r="C73" s="52" t="s">
        <v>229</v>
      </c>
      <c r="D73" s="53" t="s">
        <v>447</v>
      </c>
      <c r="E73" s="3">
        <v>0.41769818836745998</v>
      </c>
      <c r="F73" s="3">
        <v>0.99637880889608299</v>
      </c>
      <c r="G73" s="3">
        <v>0.69345465981792598</v>
      </c>
      <c r="H73" s="3">
        <v>1.0193300000000001E-2</v>
      </c>
      <c r="I73" s="3">
        <v>4.2764793260487597</v>
      </c>
      <c r="J73" s="3">
        <v>4.8782497774622797</v>
      </c>
      <c r="K73" s="3">
        <v>5.4699556218781096</v>
      </c>
      <c r="L73" s="3" t="s">
        <v>448</v>
      </c>
      <c r="M73" s="3">
        <v>48.813319094643099</v>
      </c>
      <c r="N73" s="3">
        <v>8.6233055432112895</v>
      </c>
      <c r="O73" s="3">
        <v>0.30489283770777897</v>
      </c>
      <c r="P73" s="3">
        <v>4.2176873916438696E-3</v>
      </c>
      <c r="Q73" s="3" t="s">
        <v>449</v>
      </c>
      <c r="R73" s="3" t="s">
        <v>449</v>
      </c>
      <c r="S73" s="3" t="s">
        <v>449</v>
      </c>
      <c r="T73" s="3" t="s">
        <v>449</v>
      </c>
      <c r="U73" s="3" t="s">
        <v>449</v>
      </c>
      <c r="V73" s="3" t="s">
        <v>449</v>
      </c>
      <c r="W73" s="3">
        <v>0.12183549769191999</v>
      </c>
      <c r="X73" s="3" t="s">
        <v>448</v>
      </c>
      <c r="Y73" s="3" t="s">
        <v>448</v>
      </c>
      <c r="Z73" s="3" t="s">
        <v>448</v>
      </c>
      <c r="AA73" s="3" t="s">
        <v>448</v>
      </c>
      <c r="AB73" s="3" t="s">
        <v>448</v>
      </c>
      <c r="AC73" s="3" t="s">
        <v>448</v>
      </c>
      <c r="AD73" s="3" t="s">
        <v>449</v>
      </c>
      <c r="AE73" s="44"/>
      <c r="AF73" s="19" t="s">
        <v>449</v>
      </c>
      <c r="AG73" s="19" t="s">
        <v>449</v>
      </c>
      <c r="AH73" s="19" t="s">
        <v>449</v>
      </c>
      <c r="AI73" s="19" t="s">
        <v>449</v>
      </c>
      <c r="AJ73" s="19" t="s">
        <v>449</v>
      </c>
      <c r="AK73" s="19" t="s">
        <v>448</v>
      </c>
      <c r="AL73" s="37" t="s">
        <v>230</v>
      </c>
    </row>
    <row r="74" spans="1:38" ht="26.25" customHeight="1" thickBot="1" x14ac:dyDescent="0.3">
      <c r="A74" s="51" t="s">
        <v>83</v>
      </c>
      <c r="B74" s="51" t="s">
        <v>231</v>
      </c>
      <c r="C74" s="52" t="s">
        <v>232</v>
      </c>
      <c r="D74" s="53" t="s">
        <v>447</v>
      </c>
      <c r="E74" s="3">
        <v>0.84082622457665002</v>
      </c>
      <c r="F74" s="3">
        <v>0.65397252107369297</v>
      </c>
      <c r="G74" s="3">
        <v>55.237104837495799</v>
      </c>
      <c r="H74" s="3">
        <v>1.3184754357495301E-2</v>
      </c>
      <c r="I74" s="3">
        <v>4.9602480226981296</v>
      </c>
      <c r="J74" s="3">
        <v>6.4157616989005701</v>
      </c>
      <c r="K74" s="3">
        <v>10.2161996496319</v>
      </c>
      <c r="L74" s="3" t="s">
        <v>448</v>
      </c>
      <c r="M74" s="3">
        <v>296.65037941655498</v>
      </c>
      <c r="N74" s="3" t="s">
        <v>448</v>
      </c>
      <c r="O74" s="3" t="s">
        <v>448</v>
      </c>
      <c r="P74" s="3">
        <v>2.42861765383727E-2</v>
      </c>
      <c r="Q74" s="3" t="s">
        <v>449</v>
      </c>
      <c r="R74" s="3" t="s">
        <v>449</v>
      </c>
      <c r="S74" s="3" t="s">
        <v>449</v>
      </c>
      <c r="T74" s="3" t="s">
        <v>449</v>
      </c>
      <c r="U74" s="3" t="s">
        <v>449</v>
      </c>
      <c r="V74" s="3" t="s">
        <v>449</v>
      </c>
      <c r="W74" s="3">
        <v>0.93575612976590905</v>
      </c>
      <c r="X74" s="3">
        <v>10.934674168082999</v>
      </c>
      <c r="Y74" s="3">
        <v>17.649870141483898</v>
      </c>
      <c r="Z74" s="3">
        <v>7.1191273071481698</v>
      </c>
      <c r="AA74" s="3">
        <v>7.4421938247221497</v>
      </c>
      <c r="AB74" s="3">
        <v>43.145865441437202</v>
      </c>
      <c r="AC74" s="3" t="s">
        <v>448</v>
      </c>
      <c r="AD74" s="3" t="s">
        <v>449</v>
      </c>
      <c r="AE74" s="44"/>
      <c r="AF74" s="19" t="s">
        <v>449</v>
      </c>
      <c r="AG74" s="19" t="s">
        <v>449</v>
      </c>
      <c r="AH74" s="19" t="s">
        <v>449</v>
      </c>
      <c r="AI74" s="19" t="s">
        <v>449</v>
      </c>
      <c r="AJ74" s="19" t="s">
        <v>449</v>
      </c>
      <c r="AK74" s="19" t="s">
        <v>448</v>
      </c>
      <c r="AL74" s="37" t="s">
        <v>233</v>
      </c>
    </row>
    <row r="75" spans="1:38" ht="26.25" customHeight="1" thickBot="1" x14ac:dyDescent="0.3">
      <c r="A75" s="51" t="s">
        <v>83</v>
      </c>
      <c r="B75" s="51" t="s">
        <v>234</v>
      </c>
      <c r="C75" s="52" t="s">
        <v>235</v>
      </c>
      <c r="D75" s="58" t="s">
        <v>447</v>
      </c>
      <c r="E75" s="3" t="s">
        <v>448</v>
      </c>
      <c r="F75" s="3" t="s">
        <v>448</v>
      </c>
      <c r="G75" s="3" t="s">
        <v>448</v>
      </c>
      <c r="H75" s="3" t="s">
        <v>448</v>
      </c>
      <c r="I75" s="3" t="s">
        <v>448</v>
      </c>
      <c r="J75" s="3" t="s">
        <v>448</v>
      </c>
      <c r="K75" s="3" t="s">
        <v>448</v>
      </c>
      <c r="L75" s="3" t="s">
        <v>448</v>
      </c>
      <c r="M75" s="3" t="s">
        <v>448</v>
      </c>
      <c r="N75" s="3" t="s">
        <v>448</v>
      </c>
      <c r="O75" s="3" t="s">
        <v>448</v>
      </c>
      <c r="P75" s="3" t="s">
        <v>448</v>
      </c>
      <c r="Q75" s="3" t="s">
        <v>449</v>
      </c>
      <c r="R75" s="3" t="s">
        <v>449</v>
      </c>
      <c r="S75" s="3" t="s">
        <v>449</v>
      </c>
      <c r="T75" s="3" t="s">
        <v>449</v>
      </c>
      <c r="U75" s="3" t="s">
        <v>449</v>
      </c>
      <c r="V75" s="3" t="s">
        <v>449</v>
      </c>
      <c r="W75" s="3" t="s">
        <v>448</v>
      </c>
      <c r="X75" s="3" t="s">
        <v>448</v>
      </c>
      <c r="Y75" s="3" t="s">
        <v>448</v>
      </c>
      <c r="Z75" s="3" t="s">
        <v>448</v>
      </c>
      <c r="AA75" s="3" t="s">
        <v>448</v>
      </c>
      <c r="AB75" s="3" t="s">
        <v>448</v>
      </c>
      <c r="AC75" s="3" t="s">
        <v>448</v>
      </c>
      <c r="AD75" s="3" t="s">
        <v>449</v>
      </c>
      <c r="AE75" s="44"/>
      <c r="AF75" s="19" t="s">
        <v>449</v>
      </c>
      <c r="AG75" s="19" t="s">
        <v>449</v>
      </c>
      <c r="AH75" s="19" t="s">
        <v>449</v>
      </c>
      <c r="AI75" s="19" t="s">
        <v>449</v>
      </c>
      <c r="AJ75" s="19" t="s">
        <v>449</v>
      </c>
      <c r="AK75" s="19" t="s">
        <v>448</v>
      </c>
      <c r="AL75" s="37" t="s">
        <v>236</v>
      </c>
    </row>
    <row r="76" spans="1:38" ht="26.25" customHeight="1" thickBot="1" x14ac:dyDescent="0.3">
      <c r="A76" s="51" t="s">
        <v>83</v>
      </c>
      <c r="B76" s="51" t="s">
        <v>237</v>
      </c>
      <c r="C76" s="52" t="s">
        <v>238</v>
      </c>
      <c r="D76" s="53" t="s">
        <v>462</v>
      </c>
      <c r="E76" s="3" t="s">
        <v>451</v>
      </c>
      <c r="F76" s="3" t="s">
        <v>451</v>
      </c>
      <c r="G76" s="3" t="s">
        <v>451</v>
      </c>
      <c r="H76" s="3" t="s">
        <v>451</v>
      </c>
      <c r="I76" s="3" t="s">
        <v>451</v>
      </c>
      <c r="J76" s="3" t="s">
        <v>451</v>
      </c>
      <c r="K76" s="3" t="s">
        <v>451</v>
      </c>
      <c r="L76" s="3" t="s">
        <v>448</v>
      </c>
      <c r="M76" s="3" t="s">
        <v>451</v>
      </c>
      <c r="N76" s="3" t="s">
        <v>451</v>
      </c>
      <c r="O76" s="3" t="s">
        <v>451</v>
      </c>
      <c r="P76" s="3" t="s">
        <v>451</v>
      </c>
      <c r="Q76" s="3" t="s">
        <v>449</v>
      </c>
      <c r="R76" s="3" t="s">
        <v>449</v>
      </c>
      <c r="S76" s="3" t="s">
        <v>449</v>
      </c>
      <c r="T76" s="3" t="s">
        <v>449</v>
      </c>
      <c r="U76" s="3" t="s">
        <v>449</v>
      </c>
      <c r="V76" s="3" t="s">
        <v>449</v>
      </c>
      <c r="W76" s="3" t="s">
        <v>451</v>
      </c>
      <c r="X76" s="3" t="s">
        <v>451</v>
      </c>
      <c r="Y76" s="3" t="s">
        <v>451</v>
      </c>
      <c r="Z76" s="3" t="s">
        <v>451</v>
      </c>
      <c r="AA76" s="3" t="s">
        <v>451</v>
      </c>
      <c r="AB76" s="3" t="s">
        <v>451</v>
      </c>
      <c r="AC76" s="3" t="s">
        <v>451</v>
      </c>
      <c r="AD76" s="3" t="s">
        <v>449</v>
      </c>
      <c r="AE76" s="44"/>
      <c r="AF76" s="19" t="s">
        <v>449</v>
      </c>
      <c r="AG76" s="19" t="s">
        <v>449</v>
      </c>
      <c r="AH76" s="19" t="s">
        <v>449</v>
      </c>
      <c r="AI76" s="19" t="s">
        <v>449</v>
      </c>
      <c r="AJ76" s="19" t="s">
        <v>449</v>
      </c>
      <c r="AK76" s="19" t="s">
        <v>448</v>
      </c>
      <c r="AL76" s="37" t="s">
        <v>239</v>
      </c>
    </row>
    <row r="77" spans="1:38" ht="26.25" customHeight="1" thickBot="1" x14ac:dyDescent="0.3">
      <c r="A77" s="51" t="s">
        <v>83</v>
      </c>
      <c r="B77" s="51" t="s">
        <v>240</v>
      </c>
      <c r="C77" s="52" t="s">
        <v>241</v>
      </c>
      <c r="D77" s="53" t="s">
        <v>462</v>
      </c>
      <c r="E77" s="3" t="s">
        <v>451</v>
      </c>
      <c r="F77" s="3" t="s">
        <v>451</v>
      </c>
      <c r="G77" s="3" t="s">
        <v>451</v>
      </c>
      <c r="H77" s="3" t="s">
        <v>451</v>
      </c>
      <c r="I77" s="3" t="s">
        <v>451</v>
      </c>
      <c r="J77" s="3" t="s">
        <v>451</v>
      </c>
      <c r="K77" s="3" t="s">
        <v>451</v>
      </c>
      <c r="L77" s="3" t="s">
        <v>448</v>
      </c>
      <c r="M77" s="3" t="s">
        <v>451</v>
      </c>
      <c r="N77" s="3" t="s">
        <v>451</v>
      </c>
      <c r="O77" s="3" t="s">
        <v>451</v>
      </c>
      <c r="P77" s="3" t="s">
        <v>451</v>
      </c>
      <c r="Q77" s="3" t="s">
        <v>449</v>
      </c>
      <c r="R77" s="3" t="s">
        <v>449</v>
      </c>
      <c r="S77" s="3" t="s">
        <v>449</v>
      </c>
      <c r="T77" s="3" t="s">
        <v>449</v>
      </c>
      <c r="U77" s="3" t="s">
        <v>449</v>
      </c>
      <c r="V77" s="3" t="s">
        <v>449</v>
      </c>
      <c r="W77" s="3" t="s">
        <v>451</v>
      </c>
      <c r="X77" s="3" t="s">
        <v>451</v>
      </c>
      <c r="Y77" s="3" t="s">
        <v>451</v>
      </c>
      <c r="Z77" s="3" t="s">
        <v>451</v>
      </c>
      <c r="AA77" s="3" t="s">
        <v>451</v>
      </c>
      <c r="AB77" s="3" t="s">
        <v>451</v>
      </c>
      <c r="AC77" s="3" t="s">
        <v>451</v>
      </c>
      <c r="AD77" s="3" t="s">
        <v>449</v>
      </c>
      <c r="AE77" s="44"/>
      <c r="AF77" s="19" t="s">
        <v>449</v>
      </c>
      <c r="AG77" s="19" t="s">
        <v>449</v>
      </c>
      <c r="AH77" s="19" t="s">
        <v>449</v>
      </c>
      <c r="AI77" s="19" t="s">
        <v>449</v>
      </c>
      <c r="AJ77" s="19" t="s">
        <v>449</v>
      </c>
      <c r="AK77" s="19" t="s">
        <v>448</v>
      </c>
      <c r="AL77" s="37" t="s">
        <v>242</v>
      </c>
    </row>
    <row r="78" spans="1:38" ht="26.25" customHeight="1" thickBot="1" x14ac:dyDescent="0.3">
      <c r="A78" s="51" t="s">
        <v>83</v>
      </c>
      <c r="B78" s="51" t="s">
        <v>243</v>
      </c>
      <c r="C78" s="52" t="s">
        <v>244</v>
      </c>
      <c r="D78" s="53" t="s">
        <v>462</v>
      </c>
      <c r="E78" s="3" t="s">
        <v>451</v>
      </c>
      <c r="F78" s="3" t="s">
        <v>451</v>
      </c>
      <c r="G78" s="3" t="s">
        <v>451</v>
      </c>
      <c r="H78" s="3" t="s">
        <v>451</v>
      </c>
      <c r="I78" s="3" t="s">
        <v>451</v>
      </c>
      <c r="J78" s="3" t="s">
        <v>451</v>
      </c>
      <c r="K78" s="3" t="s">
        <v>451</v>
      </c>
      <c r="L78" s="3" t="s">
        <v>448</v>
      </c>
      <c r="M78" s="3" t="s">
        <v>451</v>
      </c>
      <c r="N78" s="3" t="s">
        <v>451</v>
      </c>
      <c r="O78" s="3" t="s">
        <v>451</v>
      </c>
      <c r="P78" s="3" t="s">
        <v>451</v>
      </c>
      <c r="Q78" s="3" t="s">
        <v>449</v>
      </c>
      <c r="R78" s="3" t="s">
        <v>449</v>
      </c>
      <c r="S78" s="3" t="s">
        <v>449</v>
      </c>
      <c r="T78" s="3" t="s">
        <v>449</v>
      </c>
      <c r="U78" s="3" t="s">
        <v>449</v>
      </c>
      <c r="V78" s="3" t="s">
        <v>449</v>
      </c>
      <c r="W78" s="3" t="s">
        <v>451</v>
      </c>
      <c r="X78" s="3" t="s">
        <v>451</v>
      </c>
      <c r="Y78" s="3" t="s">
        <v>451</v>
      </c>
      <c r="Z78" s="3" t="s">
        <v>451</v>
      </c>
      <c r="AA78" s="3" t="s">
        <v>451</v>
      </c>
      <c r="AB78" s="3" t="s">
        <v>451</v>
      </c>
      <c r="AC78" s="3" t="s">
        <v>451</v>
      </c>
      <c r="AD78" s="3" t="s">
        <v>449</v>
      </c>
      <c r="AE78" s="44"/>
      <c r="AF78" s="19" t="s">
        <v>449</v>
      </c>
      <c r="AG78" s="19" t="s">
        <v>449</v>
      </c>
      <c r="AH78" s="19" t="s">
        <v>449</v>
      </c>
      <c r="AI78" s="19" t="s">
        <v>449</v>
      </c>
      <c r="AJ78" s="19" t="s">
        <v>449</v>
      </c>
      <c r="AK78" s="19" t="s">
        <v>448</v>
      </c>
      <c r="AL78" s="37" t="s">
        <v>245</v>
      </c>
    </row>
    <row r="79" spans="1:38" ht="26.25" customHeight="1" thickBot="1" x14ac:dyDescent="0.3">
      <c r="A79" s="51" t="s">
        <v>83</v>
      </c>
      <c r="B79" s="51" t="s">
        <v>246</v>
      </c>
      <c r="C79" s="52" t="s">
        <v>247</v>
      </c>
      <c r="D79" s="53" t="s">
        <v>462</v>
      </c>
      <c r="E79" s="3" t="s">
        <v>451</v>
      </c>
      <c r="F79" s="3" t="s">
        <v>451</v>
      </c>
      <c r="G79" s="3" t="s">
        <v>451</v>
      </c>
      <c r="H79" s="3" t="s">
        <v>451</v>
      </c>
      <c r="I79" s="3" t="s">
        <v>451</v>
      </c>
      <c r="J79" s="3" t="s">
        <v>451</v>
      </c>
      <c r="K79" s="3" t="s">
        <v>451</v>
      </c>
      <c r="L79" s="3" t="s">
        <v>448</v>
      </c>
      <c r="M79" s="3" t="s">
        <v>451</v>
      </c>
      <c r="N79" s="3" t="s">
        <v>451</v>
      </c>
      <c r="O79" s="3" t="s">
        <v>451</v>
      </c>
      <c r="P79" s="3" t="s">
        <v>451</v>
      </c>
      <c r="Q79" s="3" t="s">
        <v>449</v>
      </c>
      <c r="R79" s="3" t="s">
        <v>449</v>
      </c>
      <c r="S79" s="3" t="s">
        <v>449</v>
      </c>
      <c r="T79" s="3" t="s">
        <v>449</v>
      </c>
      <c r="U79" s="3" t="s">
        <v>449</v>
      </c>
      <c r="V79" s="3" t="s">
        <v>449</v>
      </c>
      <c r="W79" s="3" t="s">
        <v>451</v>
      </c>
      <c r="X79" s="3" t="s">
        <v>451</v>
      </c>
      <c r="Y79" s="3" t="s">
        <v>451</v>
      </c>
      <c r="Z79" s="3" t="s">
        <v>451</v>
      </c>
      <c r="AA79" s="3" t="s">
        <v>451</v>
      </c>
      <c r="AB79" s="3" t="s">
        <v>451</v>
      </c>
      <c r="AC79" s="3" t="s">
        <v>451</v>
      </c>
      <c r="AD79" s="3" t="s">
        <v>449</v>
      </c>
      <c r="AE79" s="44"/>
      <c r="AF79" s="19" t="s">
        <v>449</v>
      </c>
      <c r="AG79" s="19" t="s">
        <v>449</v>
      </c>
      <c r="AH79" s="19" t="s">
        <v>449</v>
      </c>
      <c r="AI79" s="19" t="s">
        <v>449</v>
      </c>
      <c r="AJ79" s="19" t="s">
        <v>449</v>
      </c>
      <c r="AK79" s="19" t="s">
        <v>448</v>
      </c>
      <c r="AL79" s="37" t="s">
        <v>248</v>
      </c>
    </row>
    <row r="80" spans="1:38" ht="26.25" customHeight="1" thickBot="1" x14ac:dyDescent="0.3">
      <c r="A80" s="51" t="s">
        <v>83</v>
      </c>
      <c r="B80" s="55" t="s">
        <v>249</v>
      </c>
      <c r="C80" s="57" t="s">
        <v>250</v>
      </c>
      <c r="D80" s="53" t="s">
        <v>447</v>
      </c>
      <c r="E80" s="3">
        <v>0.91925588684173498</v>
      </c>
      <c r="F80" s="3">
        <v>0.50467162726185799</v>
      </c>
      <c r="G80" s="3">
        <v>675.15555972541301</v>
      </c>
      <c r="H80" s="3">
        <v>0.49478428560855597</v>
      </c>
      <c r="I80" s="3">
        <v>4.2400359101362701</v>
      </c>
      <c r="J80" s="3">
        <v>6.5075648991747599</v>
      </c>
      <c r="K80" s="3">
        <v>9.6354603870033309</v>
      </c>
      <c r="L80" s="3" t="s">
        <v>448</v>
      </c>
      <c r="M80" s="3">
        <v>0.71805551821644797</v>
      </c>
      <c r="N80" s="3">
        <v>132.357726604997</v>
      </c>
      <c r="O80" s="3">
        <v>28.259913858411601</v>
      </c>
      <c r="P80" s="3">
        <v>1.6807494719727001</v>
      </c>
      <c r="Q80" s="3" t="s">
        <v>449</v>
      </c>
      <c r="R80" s="3" t="s">
        <v>449</v>
      </c>
      <c r="S80" s="3" t="s">
        <v>449</v>
      </c>
      <c r="T80" s="3" t="s">
        <v>449</v>
      </c>
      <c r="U80" s="3" t="s">
        <v>449</v>
      </c>
      <c r="V80" s="3" t="s">
        <v>449</v>
      </c>
      <c r="W80" s="3">
        <v>4.0746224007491101</v>
      </c>
      <c r="X80" s="3" t="s">
        <v>448</v>
      </c>
      <c r="Y80" s="3">
        <v>2.05603157815994E-4</v>
      </c>
      <c r="Z80" s="3">
        <v>1.16640252991766E-4</v>
      </c>
      <c r="AA80" s="3" t="s">
        <v>448</v>
      </c>
      <c r="AB80" s="3">
        <v>3.2224341080775999E-4</v>
      </c>
      <c r="AC80" s="3">
        <v>5.5724188933112</v>
      </c>
      <c r="AD80" s="3" t="s">
        <v>449</v>
      </c>
      <c r="AE80" s="44"/>
      <c r="AF80" s="19" t="s">
        <v>449</v>
      </c>
      <c r="AG80" s="19" t="s">
        <v>449</v>
      </c>
      <c r="AH80" s="19" t="s">
        <v>449</v>
      </c>
      <c r="AI80" s="19" t="s">
        <v>449</v>
      </c>
      <c r="AJ80" s="19" t="s">
        <v>449</v>
      </c>
      <c r="AK80" s="19" t="s">
        <v>448</v>
      </c>
      <c r="AL80" s="37" t="s">
        <v>165</v>
      </c>
    </row>
    <row r="81" spans="1:38" ht="26.25" customHeight="1" thickBot="1" x14ac:dyDescent="0.3">
      <c r="A81" s="51" t="s">
        <v>83</v>
      </c>
      <c r="B81" s="55" t="s">
        <v>251</v>
      </c>
      <c r="C81" s="57" t="s">
        <v>252</v>
      </c>
      <c r="D81" s="53" t="s">
        <v>463</v>
      </c>
      <c r="E81" s="3" t="s">
        <v>451</v>
      </c>
      <c r="F81" s="3" t="s">
        <v>451</v>
      </c>
      <c r="G81" s="3" t="s">
        <v>451</v>
      </c>
      <c r="H81" s="3" t="s">
        <v>451</v>
      </c>
      <c r="I81" s="3" t="s">
        <v>451</v>
      </c>
      <c r="J81" s="3" t="s">
        <v>451</v>
      </c>
      <c r="K81" s="3" t="s">
        <v>451</v>
      </c>
      <c r="L81" s="3" t="s">
        <v>448</v>
      </c>
      <c r="M81" s="3" t="s">
        <v>451</v>
      </c>
      <c r="N81" s="3" t="s">
        <v>451</v>
      </c>
      <c r="O81" s="3" t="s">
        <v>451</v>
      </c>
      <c r="P81" s="3" t="s">
        <v>451</v>
      </c>
      <c r="Q81" s="3" t="s">
        <v>449</v>
      </c>
      <c r="R81" s="3" t="s">
        <v>449</v>
      </c>
      <c r="S81" s="3" t="s">
        <v>449</v>
      </c>
      <c r="T81" s="3" t="s">
        <v>449</v>
      </c>
      <c r="U81" s="3" t="s">
        <v>449</v>
      </c>
      <c r="V81" s="3" t="s">
        <v>449</v>
      </c>
      <c r="W81" s="3" t="s">
        <v>451</v>
      </c>
      <c r="X81" s="3" t="s">
        <v>451</v>
      </c>
      <c r="Y81" s="3" t="s">
        <v>451</v>
      </c>
      <c r="Z81" s="3" t="s">
        <v>451</v>
      </c>
      <c r="AA81" s="3" t="s">
        <v>451</v>
      </c>
      <c r="AB81" s="3" t="s">
        <v>451</v>
      </c>
      <c r="AC81" s="3" t="s">
        <v>451</v>
      </c>
      <c r="AD81" s="3" t="s">
        <v>449</v>
      </c>
      <c r="AE81" s="44"/>
      <c r="AF81" s="19" t="s">
        <v>449</v>
      </c>
      <c r="AG81" s="19" t="s">
        <v>449</v>
      </c>
      <c r="AH81" s="19" t="s">
        <v>449</v>
      </c>
      <c r="AI81" s="19" t="s">
        <v>449</v>
      </c>
      <c r="AJ81" s="19" t="s">
        <v>449</v>
      </c>
      <c r="AK81" s="19" t="s">
        <v>448</v>
      </c>
      <c r="AL81" s="37" t="s">
        <v>253</v>
      </c>
    </row>
    <row r="82" spans="1:38" ht="26.25" customHeight="1" thickBot="1" x14ac:dyDescent="0.3">
      <c r="A82" s="51" t="s">
        <v>254</v>
      </c>
      <c r="B82" s="55" t="s">
        <v>255</v>
      </c>
      <c r="C82" s="61" t="s">
        <v>256</v>
      </c>
      <c r="D82" s="53" t="s">
        <v>464</v>
      </c>
      <c r="E82" s="3" t="s">
        <v>451</v>
      </c>
      <c r="F82" s="3" t="s">
        <v>451</v>
      </c>
      <c r="G82" s="3" t="s">
        <v>451</v>
      </c>
      <c r="H82" s="3" t="s">
        <v>451</v>
      </c>
      <c r="I82" s="3" t="s">
        <v>451</v>
      </c>
      <c r="J82" s="3" t="s">
        <v>451</v>
      </c>
      <c r="K82" s="3" t="s">
        <v>451</v>
      </c>
      <c r="L82" s="3" t="s">
        <v>448</v>
      </c>
      <c r="M82" s="3" t="s">
        <v>451</v>
      </c>
      <c r="N82" s="3" t="s">
        <v>451</v>
      </c>
      <c r="O82" s="3" t="s">
        <v>451</v>
      </c>
      <c r="P82" s="3" t="s">
        <v>451</v>
      </c>
      <c r="Q82" s="3" t="s">
        <v>449</v>
      </c>
      <c r="R82" s="3" t="s">
        <v>449</v>
      </c>
      <c r="S82" s="3" t="s">
        <v>449</v>
      </c>
      <c r="T82" s="3" t="s">
        <v>449</v>
      </c>
      <c r="U82" s="3" t="s">
        <v>449</v>
      </c>
      <c r="V82" s="3" t="s">
        <v>449</v>
      </c>
      <c r="W82" s="3" t="s">
        <v>451</v>
      </c>
      <c r="X82" s="3" t="s">
        <v>451</v>
      </c>
      <c r="Y82" s="3" t="s">
        <v>451</v>
      </c>
      <c r="Z82" s="3" t="s">
        <v>451</v>
      </c>
      <c r="AA82" s="3" t="s">
        <v>451</v>
      </c>
      <c r="AB82" s="3" t="s">
        <v>451</v>
      </c>
      <c r="AC82" s="3" t="s">
        <v>451</v>
      </c>
      <c r="AD82" s="3" t="s">
        <v>449</v>
      </c>
      <c r="AE82" s="44"/>
      <c r="AF82" s="19" t="s">
        <v>449</v>
      </c>
      <c r="AG82" s="19" t="s">
        <v>449</v>
      </c>
      <c r="AH82" s="19" t="s">
        <v>449</v>
      </c>
      <c r="AI82" s="19" t="s">
        <v>449</v>
      </c>
      <c r="AJ82" s="19" t="s">
        <v>449</v>
      </c>
      <c r="AK82" s="19" t="s">
        <v>448</v>
      </c>
      <c r="AL82" s="37" t="s">
        <v>257</v>
      </c>
    </row>
    <row r="83" spans="1:38" ht="26.25" customHeight="1" thickBot="1" x14ac:dyDescent="0.3">
      <c r="A83" s="51" t="s">
        <v>83</v>
      </c>
      <c r="B83" s="62" t="s">
        <v>258</v>
      </c>
      <c r="C83" s="63" t="s">
        <v>259</v>
      </c>
      <c r="D83" s="53" t="s">
        <v>447</v>
      </c>
      <c r="E83" s="3">
        <v>0</v>
      </c>
      <c r="F83" s="3">
        <v>6.0936942852318898</v>
      </c>
      <c r="G83" s="3">
        <v>9.1987811436829894E-2</v>
      </c>
      <c r="H83" s="3">
        <v>1.03388253230829E-3</v>
      </c>
      <c r="I83" s="3">
        <v>1.01628254499932</v>
      </c>
      <c r="J83" s="3">
        <v>4.27745163115741</v>
      </c>
      <c r="K83" s="3">
        <v>20.5907663243485</v>
      </c>
      <c r="L83" s="3" t="s">
        <v>448</v>
      </c>
      <c r="M83" s="3">
        <v>0.493991514170741</v>
      </c>
      <c r="N83" s="3">
        <v>0.32954025401676801</v>
      </c>
      <c r="O83" s="3">
        <v>6.5462658123025697E-3</v>
      </c>
      <c r="P83" s="3">
        <v>5.9222878049389801E-3</v>
      </c>
      <c r="Q83" s="3" t="s">
        <v>449</v>
      </c>
      <c r="R83" s="3" t="s">
        <v>449</v>
      </c>
      <c r="S83" s="3" t="s">
        <v>449</v>
      </c>
      <c r="T83" s="3" t="s">
        <v>449</v>
      </c>
      <c r="U83" s="3" t="s">
        <v>449</v>
      </c>
      <c r="V83" s="3" t="s">
        <v>449</v>
      </c>
      <c r="W83" s="3">
        <v>12.683708946508901</v>
      </c>
      <c r="X83" s="3">
        <v>2.1636710044713801E-3</v>
      </c>
      <c r="Y83" s="3">
        <v>7.5728485156498198E-3</v>
      </c>
      <c r="Z83" s="3">
        <v>2.6865581638852898E-3</v>
      </c>
      <c r="AA83" s="3">
        <v>2.1636710044713801E-3</v>
      </c>
      <c r="AB83" s="3">
        <v>1.45867486884779E-2</v>
      </c>
      <c r="AC83" s="3" t="s">
        <v>448</v>
      </c>
      <c r="AD83" s="3" t="s">
        <v>449</v>
      </c>
      <c r="AE83" s="44"/>
      <c r="AF83" s="19" t="s">
        <v>449</v>
      </c>
      <c r="AG83" s="19" t="s">
        <v>449</v>
      </c>
      <c r="AH83" s="19" t="s">
        <v>449</v>
      </c>
      <c r="AI83" s="19" t="s">
        <v>449</v>
      </c>
      <c r="AJ83" s="19" t="s">
        <v>449</v>
      </c>
      <c r="AK83" s="19" t="s">
        <v>448</v>
      </c>
      <c r="AL83" s="37" t="s">
        <v>165</v>
      </c>
    </row>
    <row r="84" spans="1:38" ht="26.25" customHeight="1" thickBot="1" x14ac:dyDescent="0.3">
      <c r="A84" s="51" t="s">
        <v>83</v>
      </c>
      <c r="B84" s="62" t="s">
        <v>260</v>
      </c>
      <c r="C84" s="63" t="s">
        <v>261</v>
      </c>
      <c r="D84" s="53" t="s">
        <v>447</v>
      </c>
      <c r="E84" s="3" t="s">
        <v>448</v>
      </c>
      <c r="F84" s="3" t="s">
        <v>448</v>
      </c>
      <c r="G84" s="3" t="s">
        <v>448</v>
      </c>
      <c r="H84" s="3" t="s">
        <v>448</v>
      </c>
      <c r="I84" s="3" t="s">
        <v>448</v>
      </c>
      <c r="J84" s="3" t="s">
        <v>448</v>
      </c>
      <c r="K84" s="3" t="s">
        <v>448</v>
      </c>
      <c r="L84" s="3" t="s">
        <v>448</v>
      </c>
      <c r="M84" s="3" t="s">
        <v>448</v>
      </c>
      <c r="N84" s="3" t="s">
        <v>448</v>
      </c>
      <c r="O84" s="3" t="s">
        <v>448</v>
      </c>
      <c r="P84" s="3" t="s">
        <v>448</v>
      </c>
      <c r="Q84" s="3" t="s">
        <v>449</v>
      </c>
      <c r="R84" s="3" t="s">
        <v>449</v>
      </c>
      <c r="S84" s="3" t="s">
        <v>449</v>
      </c>
      <c r="T84" s="3" t="s">
        <v>449</v>
      </c>
      <c r="U84" s="3" t="s">
        <v>449</v>
      </c>
      <c r="V84" s="3" t="s">
        <v>449</v>
      </c>
      <c r="W84" s="3" t="s">
        <v>448</v>
      </c>
      <c r="X84" s="3" t="s">
        <v>448</v>
      </c>
      <c r="Y84" s="3" t="s">
        <v>448</v>
      </c>
      <c r="Z84" s="3" t="s">
        <v>448</v>
      </c>
      <c r="AA84" s="3" t="s">
        <v>448</v>
      </c>
      <c r="AB84" s="3" t="s">
        <v>448</v>
      </c>
      <c r="AC84" s="3" t="s">
        <v>448</v>
      </c>
      <c r="AD84" s="3" t="s">
        <v>449</v>
      </c>
      <c r="AE84" s="44"/>
      <c r="AF84" s="19" t="s">
        <v>449</v>
      </c>
      <c r="AG84" s="19" t="s">
        <v>449</v>
      </c>
      <c r="AH84" s="19" t="s">
        <v>449</v>
      </c>
      <c r="AI84" s="19" t="s">
        <v>449</v>
      </c>
      <c r="AJ84" s="19" t="s">
        <v>449</v>
      </c>
      <c r="AK84" s="19" t="s">
        <v>448</v>
      </c>
      <c r="AL84" s="37" t="s">
        <v>165</v>
      </c>
    </row>
    <row r="85" spans="1:38" ht="26.25" customHeight="1" thickBot="1" x14ac:dyDescent="0.3">
      <c r="A85" s="51" t="s">
        <v>254</v>
      </c>
      <c r="B85" s="57" t="s">
        <v>262</v>
      </c>
      <c r="C85" s="63" t="s">
        <v>263</v>
      </c>
      <c r="D85" s="53" t="s">
        <v>447</v>
      </c>
      <c r="E85" s="3" t="s">
        <v>448</v>
      </c>
      <c r="F85" s="3">
        <v>103.441125264809</v>
      </c>
      <c r="G85" s="3" t="s">
        <v>448</v>
      </c>
      <c r="H85" s="3" t="s">
        <v>448</v>
      </c>
      <c r="I85" s="3">
        <v>9.4200000000000002E-4</v>
      </c>
      <c r="J85" s="3">
        <v>6.0410000000000004E-3</v>
      </c>
      <c r="K85" s="3">
        <v>6.4129511677282298E-3</v>
      </c>
      <c r="L85" s="3" t="s">
        <v>448</v>
      </c>
      <c r="M85" s="3" t="s">
        <v>448</v>
      </c>
      <c r="N85" s="3" t="s">
        <v>448</v>
      </c>
      <c r="O85" s="3" t="s">
        <v>448</v>
      </c>
      <c r="P85" s="3" t="s">
        <v>448</v>
      </c>
      <c r="Q85" s="3" t="s">
        <v>449</v>
      </c>
      <c r="R85" s="3" t="s">
        <v>449</v>
      </c>
      <c r="S85" s="3" t="s">
        <v>449</v>
      </c>
      <c r="T85" s="3" t="s">
        <v>449</v>
      </c>
      <c r="U85" s="3" t="s">
        <v>449</v>
      </c>
      <c r="V85" s="3" t="s">
        <v>449</v>
      </c>
      <c r="W85" s="3" t="s">
        <v>448</v>
      </c>
      <c r="X85" s="3" t="s">
        <v>448</v>
      </c>
      <c r="Y85" s="3" t="s">
        <v>448</v>
      </c>
      <c r="Z85" s="3" t="s">
        <v>448</v>
      </c>
      <c r="AA85" s="3" t="s">
        <v>448</v>
      </c>
      <c r="AB85" s="3" t="s">
        <v>448</v>
      </c>
      <c r="AC85" s="3" t="s">
        <v>448</v>
      </c>
      <c r="AD85" s="3" t="s">
        <v>449</v>
      </c>
      <c r="AE85" s="44"/>
      <c r="AF85" s="19" t="s">
        <v>449</v>
      </c>
      <c r="AG85" s="19" t="s">
        <v>449</v>
      </c>
      <c r="AH85" s="19" t="s">
        <v>449</v>
      </c>
      <c r="AI85" s="19" t="s">
        <v>449</v>
      </c>
      <c r="AJ85" s="19" t="s">
        <v>449</v>
      </c>
      <c r="AK85" s="19" t="s">
        <v>448</v>
      </c>
      <c r="AL85" s="37" t="s">
        <v>264</v>
      </c>
    </row>
    <row r="86" spans="1:38" ht="26.25" customHeight="1" thickBot="1" x14ac:dyDescent="0.3">
      <c r="A86" s="51" t="s">
        <v>254</v>
      </c>
      <c r="B86" s="57" t="s">
        <v>265</v>
      </c>
      <c r="C86" s="61" t="s">
        <v>266</v>
      </c>
      <c r="D86" s="53" t="s">
        <v>447</v>
      </c>
      <c r="E86" s="3" t="s">
        <v>448</v>
      </c>
      <c r="F86" s="3">
        <v>280.268870294539</v>
      </c>
      <c r="G86" s="3" t="s">
        <v>448</v>
      </c>
      <c r="H86" s="3" t="s">
        <v>448</v>
      </c>
      <c r="I86" s="3" t="s">
        <v>448</v>
      </c>
      <c r="J86" s="3" t="s">
        <v>448</v>
      </c>
      <c r="K86" s="3" t="s">
        <v>448</v>
      </c>
      <c r="L86" s="3" t="s">
        <v>448</v>
      </c>
      <c r="M86" s="3" t="s">
        <v>448</v>
      </c>
      <c r="N86" s="3" t="s">
        <v>448</v>
      </c>
      <c r="O86" s="3" t="s">
        <v>448</v>
      </c>
      <c r="P86" s="3" t="s">
        <v>448</v>
      </c>
      <c r="Q86" s="3" t="s">
        <v>449</v>
      </c>
      <c r="R86" s="3" t="s">
        <v>449</v>
      </c>
      <c r="S86" s="3" t="s">
        <v>449</v>
      </c>
      <c r="T86" s="3" t="s">
        <v>449</v>
      </c>
      <c r="U86" s="3" t="s">
        <v>449</v>
      </c>
      <c r="V86" s="3" t="s">
        <v>449</v>
      </c>
      <c r="W86" s="3" t="s">
        <v>448</v>
      </c>
      <c r="X86" s="3" t="s">
        <v>448</v>
      </c>
      <c r="Y86" s="3" t="s">
        <v>448</v>
      </c>
      <c r="Z86" s="3" t="s">
        <v>448</v>
      </c>
      <c r="AA86" s="3" t="s">
        <v>448</v>
      </c>
      <c r="AB86" s="3" t="s">
        <v>448</v>
      </c>
      <c r="AC86" s="3" t="s">
        <v>448</v>
      </c>
      <c r="AD86" s="3" t="s">
        <v>449</v>
      </c>
      <c r="AE86" s="44"/>
      <c r="AF86" s="19" t="s">
        <v>449</v>
      </c>
      <c r="AG86" s="19" t="s">
        <v>449</v>
      </c>
      <c r="AH86" s="19" t="s">
        <v>449</v>
      </c>
      <c r="AI86" s="19" t="s">
        <v>449</v>
      </c>
      <c r="AJ86" s="19" t="s">
        <v>449</v>
      </c>
      <c r="AK86" s="19" t="s">
        <v>448</v>
      </c>
      <c r="AL86" s="37" t="s">
        <v>257</v>
      </c>
    </row>
    <row r="87" spans="1:38" ht="26.25" customHeight="1" thickBot="1" x14ac:dyDescent="0.3">
      <c r="A87" s="51" t="s">
        <v>254</v>
      </c>
      <c r="B87" s="57" t="s">
        <v>267</v>
      </c>
      <c r="C87" s="61" t="s">
        <v>268</v>
      </c>
      <c r="D87" s="53" t="s">
        <v>447</v>
      </c>
      <c r="E87" s="3" t="s">
        <v>448</v>
      </c>
      <c r="F87" s="3">
        <v>0.21548794853575101</v>
      </c>
      <c r="G87" s="3" t="s">
        <v>448</v>
      </c>
      <c r="H87" s="3" t="s">
        <v>448</v>
      </c>
      <c r="I87" s="3">
        <v>6.1899999999999998E-4</v>
      </c>
      <c r="J87" s="3">
        <v>6.1899999999999998E-4</v>
      </c>
      <c r="K87" s="3">
        <v>6.1899999999999998E-4</v>
      </c>
      <c r="L87" s="3" t="s">
        <v>448</v>
      </c>
      <c r="M87" s="3" t="s">
        <v>448</v>
      </c>
      <c r="N87" s="3" t="s">
        <v>448</v>
      </c>
      <c r="O87" s="3" t="s">
        <v>448</v>
      </c>
      <c r="P87" s="3" t="s">
        <v>448</v>
      </c>
      <c r="Q87" s="3" t="s">
        <v>449</v>
      </c>
      <c r="R87" s="3" t="s">
        <v>449</v>
      </c>
      <c r="S87" s="3" t="s">
        <v>449</v>
      </c>
      <c r="T87" s="3" t="s">
        <v>449</v>
      </c>
      <c r="U87" s="3" t="s">
        <v>449</v>
      </c>
      <c r="V87" s="3" t="s">
        <v>449</v>
      </c>
      <c r="W87" s="3" t="s">
        <v>448</v>
      </c>
      <c r="X87" s="3" t="s">
        <v>448</v>
      </c>
      <c r="Y87" s="3" t="s">
        <v>448</v>
      </c>
      <c r="Z87" s="3" t="s">
        <v>448</v>
      </c>
      <c r="AA87" s="3" t="s">
        <v>448</v>
      </c>
      <c r="AB87" s="3" t="s">
        <v>448</v>
      </c>
      <c r="AC87" s="3" t="s">
        <v>448</v>
      </c>
      <c r="AD87" s="3" t="s">
        <v>449</v>
      </c>
      <c r="AE87" s="44"/>
      <c r="AF87" s="19" t="s">
        <v>449</v>
      </c>
      <c r="AG87" s="19" t="s">
        <v>449</v>
      </c>
      <c r="AH87" s="19" t="s">
        <v>449</v>
      </c>
      <c r="AI87" s="19" t="s">
        <v>449</v>
      </c>
      <c r="AJ87" s="19" t="s">
        <v>449</v>
      </c>
      <c r="AK87" s="19" t="s">
        <v>448</v>
      </c>
      <c r="AL87" s="37" t="s">
        <v>257</v>
      </c>
    </row>
    <row r="88" spans="1:38" ht="26.25" customHeight="1" thickBot="1" x14ac:dyDescent="0.3">
      <c r="A88" s="51" t="s">
        <v>254</v>
      </c>
      <c r="B88" s="57" t="s">
        <v>269</v>
      </c>
      <c r="C88" s="61" t="s">
        <v>270</v>
      </c>
      <c r="D88" s="53" t="s">
        <v>447</v>
      </c>
      <c r="E88" s="3">
        <v>1.3177717147475399E-5</v>
      </c>
      <c r="F88" s="3">
        <v>3.1775778875230301</v>
      </c>
      <c r="G88" s="3" t="s">
        <v>448</v>
      </c>
      <c r="H88" s="3">
        <v>4.0190000000000001E-4</v>
      </c>
      <c r="I88" s="3">
        <v>2.6507460564449799E-2</v>
      </c>
      <c r="J88" s="3">
        <v>4.2955687047021601E-2</v>
      </c>
      <c r="K88" s="3">
        <v>4.67833310104631E-2</v>
      </c>
      <c r="L88" s="3" t="s">
        <v>448</v>
      </c>
      <c r="M88" s="3">
        <v>1.3500862453922199E-5</v>
      </c>
      <c r="N88" s="3">
        <v>0.77092773278014204</v>
      </c>
      <c r="O88" s="3" t="s">
        <v>448</v>
      </c>
      <c r="P88" s="3" t="s">
        <v>448</v>
      </c>
      <c r="Q88" s="3" t="s">
        <v>449</v>
      </c>
      <c r="R88" s="3" t="s">
        <v>449</v>
      </c>
      <c r="S88" s="3" t="s">
        <v>449</v>
      </c>
      <c r="T88" s="3" t="s">
        <v>449</v>
      </c>
      <c r="U88" s="3" t="s">
        <v>449</v>
      </c>
      <c r="V88" s="3" t="s">
        <v>449</v>
      </c>
      <c r="W88" s="3" t="s">
        <v>448</v>
      </c>
      <c r="X88" s="3" t="s">
        <v>448</v>
      </c>
      <c r="Y88" s="3" t="s">
        <v>448</v>
      </c>
      <c r="Z88" s="3" t="s">
        <v>448</v>
      </c>
      <c r="AA88" s="3" t="s">
        <v>448</v>
      </c>
      <c r="AB88" s="3" t="s">
        <v>448</v>
      </c>
      <c r="AC88" s="3" t="s">
        <v>448</v>
      </c>
      <c r="AD88" s="3" t="s">
        <v>449</v>
      </c>
      <c r="AE88" s="44"/>
      <c r="AF88" s="19" t="s">
        <v>449</v>
      </c>
      <c r="AG88" s="19" t="s">
        <v>449</v>
      </c>
      <c r="AH88" s="19" t="s">
        <v>449</v>
      </c>
      <c r="AI88" s="19" t="s">
        <v>449</v>
      </c>
      <c r="AJ88" s="19" t="s">
        <v>449</v>
      </c>
      <c r="AK88" s="19" t="s">
        <v>448</v>
      </c>
      <c r="AL88" s="37" t="s">
        <v>165</v>
      </c>
    </row>
    <row r="89" spans="1:38" ht="26.25" customHeight="1" thickBot="1" x14ac:dyDescent="0.3">
      <c r="A89" s="51" t="s">
        <v>254</v>
      </c>
      <c r="B89" s="57" t="s">
        <v>271</v>
      </c>
      <c r="C89" s="61" t="s">
        <v>272</v>
      </c>
      <c r="D89" s="53" t="s">
        <v>447</v>
      </c>
      <c r="E89" s="3">
        <v>0</v>
      </c>
      <c r="F89" s="3">
        <v>54.9147431762362</v>
      </c>
      <c r="G89" s="3">
        <v>0</v>
      </c>
      <c r="H89" s="3">
        <v>4.9874221395499702E-5</v>
      </c>
      <c r="I89" s="3">
        <v>5.6106325639829003E-3</v>
      </c>
      <c r="J89" s="3">
        <v>8.0834459498640102E-3</v>
      </c>
      <c r="K89" s="3">
        <v>8.6323618408344696E-3</v>
      </c>
      <c r="L89" s="3" t="s">
        <v>448</v>
      </c>
      <c r="M89" s="3">
        <v>0</v>
      </c>
      <c r="N89" s="3">
        <v>0</v>
      </c>
      <c r="O89" s="3">
        <v>7.3763316182332103E-6</v>
      </c>
      <c r="P89" s="3" t="s">
        <v>448</v>
      </c>
      <c r="Q89" s="3" t="s">
        <v>449</v>
      </c>
      <c r="R89" s="3" t="s">
        <v>449</v>
      </c>
      <c r="S89" s="3" t="s">
        <v>449</v>
      </c>
      <c r="T89" s="3" t="s">
        <v>449</v>
      </c>
      <c r="U89" s="3" t="s">
        <v>449</v>
      </c>
      <c r="V89" s="3" t="s">
        <v>449</v>
      </c>
      <c r="W89" s="3" t="s">
        <v>448</v>
      </c>
      <c r="X89" s="3" t="s">
        <v>448</v>
      </c>
      <c r="Y89" s="3" t="s">
        <v>448</v>
      </c>
      <c r="Z89" s="3" t="s">
        <v>448</v>
      </c>
      <c r="AA89" s="3" t="s">
        <v>448</v>
      </c>
      <c r="AB89" s="3" t="s">
        <v>448</v>
      </c>
      <c r="AC89" s="3" t="s">
        <v>448</v>
      </c>
      <c r="AD89" s="3" t="s">
        <v>449</v>
      </c>
      <c r="AE89" s="44"/>
      <c r="AF89" s="19" t="s">
        <v>449</v>
      </c>
      <c r="AG89" s="19" t="s">
        <v>449</v>
      </c>
      <c r="AH89" s="19" t="s">
        <v>449</v>
      </c>
      <c r="AI89" s="19" t="s">
        <v>449</v>
      </c>
      <c r="AJ89" s="19" t="s">
        <v>449</v>
      </c>
      <c r="AK89" s="19" t="s">
        <v>448</v>
      </c>
      <c r="AL89" s="37" t="s">
        <v>165</v>
      </c>
    </row>
    <row r="90" spans="1:38" s="5" customFormat="1" ht="26.25" customHeight="1" thickBot="1" x14ac:dyDescent="0.3">
      <c r="A90" s="51" t="s">
        <v>254</v>
      </c>
      <c r="B90" s="57" t="s">
        <v>273</v>
      </c>
      <c r="C90" s="61" t="s">
        <v>274</v>
      </c>
      <c r="D90" s="53" t="s">
        <v>447</v>
      </c>
      <c r="E90" s="3" t="s">
        <v>448</v>
      </c>
      <c r="F90" s="3" t="s">
        <v>448</v>
      </c>
      <c r="G90" s="3" t="s">
        <v>448</v>
      </c>
      <c r="H90" s="3" t="s">
        <v>448</v>
      </c>
      <c r="I90" s="3" t="s">
        <v>448</v>
      </c>
      <c r="J90" s="3" t="s">
        <v>448</v>
      </c>
      <c r="K90" s="3" t="s">
        <v>448</v>
      </c>
      <c r="L90" s="3" t="s">
        <v>448</v>
      </c>
      <c r="M90" s="3" t="s">
        <v>448</v>
      </c>
      <c r="N90" s="3" t="s">
        <v>448</v>
      </c>
      <c r="O90" s="3" t="s">
        <v>448</v>
      </c>
      <c r="P90" s="3" t="s">
        <v>448</v>
      </c>
      <c r="Q90" s="3" t="s">
        <v>449</v>
      </c>
      <c r="R90" s="3" t="s">
        <v>449</v>
      </c>
      <c r="S90" s="3" t="s">
        <v>449</v>
      </c>
      <c r="T90" s="3" t="s">
        <v>449</v>
      </c>
      <c r="U90" s="3" t="s">
        <v>449</v>
      </c>
      <c r="V90" s="3" t="s">
        <v>449</v>
      </c>
      <c r="W90" s="3" t="s">
        <v>448</v>
      </c>
      <c r="X90" s="3" t="s">
        <v>448</v>
      </c>
      <c r="Y90" s="3" t="s">
        <v>448</v>
      </c>
      <c r="Z90" s="3" t="s">
        <v>448</v>
      </c>
      <c r="AA90" s="3" t="s">
        <v>448</v>
      </c>
      <c r="AB90" s="3" t="s">
        <v>448</v>
      </c>
      <c r="AC90" s="3" t="s">
        <v>448</v>
      </c>
      <c r="AD90" s="3" t="s">
        <v>449</v>
      </c>
      <c r="AE90" s="44"/>
      <c r="AF90" s="19" t="s">
        <v>449</v>
      </c>
      <c r="AG90" s="19" t="s">
        <v>449</v>
      </c>
      <c r="AH90" s="19" t="s">
        <v>449</v>
      </c>
      <c r="AI90" s="19" t="s">
        <v>449</v>
      </c>
      <c r="AJ90" s="19" t="s">
        <v>449</v>
      </c>
      <c r="AK90" s="19" t="s">
        <v>448</v>
      </c>
      <c r="AL90" s="37" t="s">
        <v>165</v>
      </c>
    </row>
    <row r="91" spans="1:38" ht="26.25" customHeight="1" thickBot="1" x14ac:dyDescent="0.3">
      <c r="A91" s="51" t="s">
        <v>254</v>
      </c>
      <c r="B91" s="55" t="s">
        <v>275</v>
      </c>
      <c r="C91" s="57" t="s">
        <v>276</v>
      </c>
      <c r="D91" s="53" t="s">
        <v>447</v>
      </c>
      <c r="E91" s="3" t="s">
        <v>448</v>
      </c>
      <c r="F91" s="3" t="s">
        <v>448</v>
      </c>
      <c r="G91" s="3" t="s">
        <v>448</v>
      </c>
      <c r="H91" s="3" t="s">
        <v>448</v>
      </c>
      <c r="I91" s="3" t="s">
        <v>448</v>
      </c>
      <c r="J91" s="3" t="s">
        <v>448</v>
      </c>
      <c r="K91" s="3" t="s">
        <v>448</v>
      </c>
      <c r="L91" s="3" t="s">
        <v>448</v>
      </c>
      <c r="M91" s="3" t="s">
        <v>448</v>
      </c>
      <c r="N91" s="3" t="s">
        <v>448</v>
      </c>
      <c r="O91" s="3" t="s">
        <v>448</v>
      </c>
      <c r="P91" s="3" t="s">
        <v>448</v>
      </c>
      <c r="Q91" s="3" t="s">
        <v>449</v>
      </c>
      <c r="R91" s="3" t="s">
        <v>449</v>
      </c>
      <c r="S91" s="3" t="s">
        <v>449</v>
      </c>
      <c r="T91" s="3" t="s">
        <v>449</v>
      </c>
      <c r="U91" s="3" t="s">
        <v>449</v>
      </c>
      <c r="V91" s="3" t="s">
        <v>449</v>
      </c>
      <c r="W91" s="3" t="s">
        <v>448</v>
      </c>
      <c r="X91" s="3" t="s">
        <v>448</v>
      </c>
      <c r="Y91" s="3" t="s">
        <v>448</v>
      </c>
      <c r="Z91" s="3" t="s">
        <v>448</v>
      </c>
      <c r="AA91" s="3" t="s">
        <v>448</v>
      </c>
      <c r="AB91" s="3" t="s">
        <v>448</v>
      </c>
      <c r="AC91" s="3" t="s">
        <v>448</v>
      </c>
      <c r="AD91" s="3" t="s">
        <v>449</v>
      </c>
      <c r="AE91" s="44"/>
      <c r="AF91" s="19" t="s">
        <v>449</v>
      </c>
      <c r="AG91" s="19" t="s">
        <v>449</v>
      </c>
      <c r="AH91" s="19" t="s">
        <v>449</v>
      </c>
      <c r="AI91" s="19" t="s">
        <v>449</v>
      </c>
      <c r="AJ91" s="19" t="s">
        <v>449</v>
      </c>
      <c r="AK91" s="19" t="s">
        <v>448</v>
      </c>
      <c r="AL91" s="37" t="s">
        <v>165</v>
      </c>
    </row>
    <row r="92" spans="1:38" ht="26.25" customHeight="1" thickBot="1" x14ac:dyDescent="0.3">
      <c r="A92" s="51" t="s">
        <v>83</v>
      </c>
      <c r="B92" s="51" t="s">
        <v>277</v>
      </c>
      <c r="C92" s="52" t="s">
        <v>278</v>
      </c>
      <c r="D92" s="58" t="s">
        <v>447</v>
      </c>
      <c r="E92" s="3">
        <v>19.560809348898601</v>
      </c>
      <c r="F92" s="3">
        <v>20.0015618578195</v>
      </c>
      <c r="G92" s="3">
        <v>15.874445523824701</v>
      </c>
      <c r="H92" s="3">
        <v>2.3515361844483902</v>
      </c>
      <c r="I92" s="3">
        <v>10.7157377731229</v>
      </c>
      <c r="J92" s="3">
        <v>13.840315024783701</v>
      </c>
      <c r="K92" s="3">
        <v>20.465771203241999</v>
      </c>
      <c r="L92" s="3" t="s">
        <v>448</v>
      </c>
      <c r="M92" s="3">
        <v>56.9806749479174</v>
      </c>
      <c r="N92" s="3">
        <v>1.37358583844689</v>
      </c>
      <c r="O92" s="3">
        <v>0.18349288848501399</v>
      </c>
      <c r="P92" s="3">
        <v>3.3007118557953297E-2</v>
      </c>
      <c r="Q92" s="3" t="s">
        <v>449</v>
      </c>
      <c r="R92" s="3" t="s">
        <v>449</v>
      </c>
      <c r="S92" s="3" t="s">
        <v>449</v>
      </c>
      <c r="T92" s="3" t="s">
        <v>449</v>
      </c>
      <c r="U92" s="3" t="s">
        <v>449</v>
      </c>
      <c r="V92" s="3" t="s">
        <v>449</v>
      </c>
      <c r="W92" s="3">
        <v>4.2237311275171399</v>
      </c>
      <c r="X92" s="3">
        <v>5.3739760391574E-2</v>
      </c>
      <c r="Y92" s="3">
        <v>4.27395601055209E-2</v>
      </c>
      <c r="Z92" s="3">
        <v>3.3470864823237099E-2</v>
      </c>
      <c r="AA92" s="3">
        <v>3.4759163329037099E-2</v>
      </c>
      <c r="AB92" s="3">
        <v>0.16470934864936901</v>
      </c>
      <c r="AC92" s="3">
        <v>0.26975274649136699</v>
      </c>
      <c r="AD92" s="3" t="s">
        <v>449</v>
      </c>
      <c r="AE92" s="44"/>
      <c r="AF92" s="19" t="s">
        <v>449</v>
      </c>
      <c r="AG92" s="19" t="s">
        <v>449</v>
      </c>
      <c r="AH92" s="19" t="s">
        <v>449</v>
      </c>
      <c r="AI92" s="19" t="s">
        <v>449</v>
      </c>
      <c r="AJ92" s="19" t="s">
        <v>449</v>
      </c>
      <c r="AK92" s="19" t="s">
        <v>448</v>
      </c>
      <c r="AL92" s="37" t="s">
        <v>279</v>
      </c>
    </row>
    <row r="93" spans="1:38" ht="26.25" customHeight="1" thickBot="1" x14ac:dyDescent="0.3">
      <c r="A93" s="51" t="s">
        <v>83</v>
      </c>
      <c r="B93" s="55" t="s">
        <v>280</v>
      </c>
      <c r="C93" s="52" t="s">
        <v>281</v>
      </c>
      <c r="D93" s="58" t="s">
        <v>447</v>
      </c>
      <c r="E93" s="3">
        <v>0.38140870880204503</v>
      </c>
      <c r="F93" s="3">
        <v>22.171434742727399</v>
      </c>
      <c r="G93" s="3">
        <v>8.2543695862940206E-2</v>
      </c>
      <c r="H93" s="3">
        <v>0.27924029331799699</v>
      </c>
      <c r="I93" s="3">
        <v>18.597069082482001</v>
      </c>
      <c r="J93" s="3">
        <v>20.9874888397256</v>
      </c>
      <c r="K93" s="3">
        <v>23.572204728436802</v>
      </c>
      <c r="L93" s="3" t="s">
        <v>448</v>
      </c>
      <c r="M93" s="3">
        <v>8.5268025702891208</v>
      </c>
      <c r="N93" s="3" t="s">
        <v>448</v>
      </c>
      <c r="O93" s="3" t="s">
        <v>448</v>
      </c>
      <c r="P93" s="3">
        <v>4.1738738874385799E-6</v>
      </c>
      <c r="Q93" s="3" t="s">
        <v>449</v>
      </c>
      <c r="R93" s="3" t="s">
        <v>449</v>
      </c>
      <c r="S93" s="3" t="s">
        <v>449</v>
      </c>
      <c r="T93" s="3" t="s">
        <v>449</v>
      </c>
      <c r="U93" s="3" t="s">
        <v>449</v>
      </c>
      <c r="V93" s="3" t="s">
        <v>449</v>
      </c>
      <c r="W93" s="3">
        <v>9.0133489263623701E-4</v>
      </c>
      <c r="X93" s="3">
        <v>0.124648593197716</v>
      </c>
      <c r="Y93" s="3" t="s">
        <v>448</v>
      </c>
      <c r="Z93" s="3" t="s">
        <v>448</v>
      </c>
      <c r="AA93" s="3" t="s">
        <v>448</v>
      </c>
      <c r="AB93" s="3">
        <v>0.124648593197716</v>
      </c>
      <c r="AC93" s="3">
        <v>4.1489138442578801E-5</v>
      </c>
      <c r="AD93" s="3" t="s">
        <v>449</v>
      </c>
      <c r="AE93" s="44"/>
      <c r="AF93" s="19" t="s">
        <v>449</v>
      </c>
      <c r="AG93" s="19" t="s">
        <v>449</v>
      </c>
      <c r="AH93" s="19" t="s">
        <v>449</v>
      </c>
      <c r="AI93" s="19" t="s">
        <v>449</v>
      </c>
      <c r="AJ93" s="19" t="s">
        <v>449</v>
      </c>
      <c r="AK93" s="19" t="s">
        <v>448</v>
      </c>
      <c r="AL93" s="37" t="s">
        <v>282</v>
      </c>
    </row>
    <row r="94" spans="1:38" ht="26.25" customHeight="1" thickBot="1" x14ac:dyDescent="0.3">
      <c r="A94" s="51" t="s">
        <v>83</v>
      </c>
      <c r="B94" s="64" t="s">
        <v>283</v>
      </c>
      <c r="C94" s="52" t="s">
        <v>284</v>
      </c>
      <c r="D94" s="53" t="s">
        <v>447</v>
      </c>
      <c r="E94" s="3">
        <v>0.71138363000840898</v>
      </c>
      <c r="F94" s="3">
        <v>48.8046935778939</v>
      </c>
      <c r="G94" s="3">
        <v>5.4556855795951598E-2</v>
      </c>
      <c r="H94" s="3">
        <v>0.17301077921407801</v>
      </c>
      <c r="I94" s="3">
        <v>1.0840923588084701</v>
      </c>
      <c r="J94" s="3">
        <v>1.7188139118247701</v>
      </c>
      <c r="K94" s="3">
        <v>2.1722334919490698</v>
      </c>
      <c r="L94" s="3" t="s">
        <v>448</v>
      </c>
      <c r="M94" s="3">
        <v>7.1654705773815301</v>
      </c>
      <c r="N94" s="3">
        <v>1.55966389854615</v>
      </c>
      <c r="O94" s="3">
        <v>1.1938578631092E-2</v>
      </c>
      <c r="P94" s="3">
        <v>7.5264150057037002E-2</v>
      </c>
      <c r="Q94" s="3" t="s">
        <v>449</v>
      </c>
      <c r="R94" s="3" t="s">
        <v>449</v>
      </c>
      <c r="S94" s="3" t="s">
        <v>449</v>
      </c>
      <c r="T94" s="3" t="s">
        <v>449</v>
      </c>
      <c r="U94" s="3" t="s">
        <v>449</v>
      </c>
      <c r="V94" s="3" t="s">
        <v>449</v>
      </c>
      <c r="W94" s="3">
        <v>0.114793488745757</v>
      </c>
      <c r="X94" s="3">
        <v>1.4185135662275399E-7</v>
      </c>
      <c r="Y94" s="3">
        <v>6.77773907806313E-7</v>
      </c>
      <c r="Z94" s="3">
        <v>6.6099674208706E-7</v>
      </c>
      <c r="AA94" s="3">
        <v>2.7435361867936099E-7</v>
      </c>
      <c r="AB94" s="3">
        <v>1.75497562519549E-6</v>
      </c>
      <c r="AC94" s="3">
        <v>9.9788579433507897E-7</v>
      </c>
      <c r="AD94" s="3" t="s">
        <v>449</v>
      </c>
      <c r="AE94" s="44"/>
      <c r="AF94" s="19" t="s">
        <v>449</v>
      </c>
      <c r="AG94" s="19" t="s">
        <v>449</v>
      </c>
      <c r="AH94" s="19" t="s">
        <v>449</v>
      </c>
      <c r="AI94" s="19" t="s">
        <v>449</v>
      </c>
      <c r="AJ94" s="19" t="s">
        <v>449</v>
      </c>
      <c r="AK94" s="19" t="s">
        <v>448</v>
      </c>
      <c r="AL94" s="37" t="s">
        <v>165</v>
      </c>
    </row>
    <row r="95" spans="1:38" ht="26.25" customHeight="1" thickBot="1" x14ac:dyDescent="0.3">
      <c r="A95" s="51" t="s">
        <v>83</v>
      </c>
      <c r="B95" s="64" t="s">
        <v>285</v>
      </c>
      <c r="C95" s="52" t="s">
        <v>286</v>
      </c>
      <c r="D95" s="58" t="s">
        <v>447</v>
      </c>
      <c r="E95" s="3">
        <v>0.112896827544319</v>
      </c>
      <c r="F95" s="3">
        <v>62.568667681089401</v>
      </c>
      <c r="G95" s="3">
        <v>0.55992378712065005</v>
      </c>
      <c r="H95" s="3">
        <v>1.5822422106923299E-2</v>
      </c>
      <c r="I95" s="3">
        <v>7.3677327523041898</v>
      </c>
      <c r="J95" s="3">
        <v>11.733673360358001</v>
      </c>
      <c r="K95" s="3">
        <v>21.489508746590602</v>
      </c>
      <c r="L95" s="3" t="s">
        <v>448</v>
      </c>
      <c r="M95" s="3">
        <v>12.9496062159986</v>
      </c>
      <c r="N95" s="3" t="s">
        <v>448</v>
      </c>
      <c r="O95" s="3" t="s">
        <v>448</v>
      </c>
      <c r="P95" s="3" t="s">
        <v>448</v>
      </c>
      <c r="Q95" s="3" t="s">
        <v>449</v>
      </c>
      <c r="R95" s="3" t="s">
        <v>449</v>
      </c>
      <c r="S95" s="3" t="s">
        <v>449</v>
      </c>
      <c r="T95" s="3" t="s">
        <v>449</v>
      </c>
      <c r="U95" s="3" t="s">
        <v>449</v>
      </c>
      <c r="V95" s="3" t="s">
        <v>449</v>
      </c>
      <c r="W95" s="3" t="s">
        <v>448</v>
      </c>
      <c r="X95" s="3" t="s">
        <v>448</v>
      </c>
      <c r="Y95" s="3" t="s">
        <v>448</v>
      </c>
      <c r="Z95" s="3" t="s">
        <v>448</v>
      </c>
      <c r="AA95" s="3" t="s">
        <v>448</v>
      </c>
      <c r="AB95" s="3" t="s">
        <v>448</v>
      </c>
      <c r="AC95" s="3" t="s">
        <v>448</v>
      </c>
      <c r="AD95" s="3" t="s">
        <v>449</v>
      </c>
      <c r="AE95" s="44"/>
      <c r="AF95" s="19" t="s">
        <v>449</v>
      </c>
      <c r="AG95" s="19" t="s">
        <v>449</v>
      </c>
      <c r="AH95" s="19" t="s">
        <v>449</v>
      </c>
      <c r="AI95" s="19" t="s">
        <v>449</v>
      </c>
      <c r="AJ95" s="19" t="s">
        <v>449</v>
      </c>
      <c r="AK95" s="19" t="s">
        <v>448</v>
      </c>
      <c r="AL95" s="37" t="s">
        <v>165</v>
      </c>
    </row>
    <row r="96" spans="1:38" ht="26.25" customHeight="1" thickBot="1" x14ac:dyDescent="0.3">
      <c r="A96" s="51" t="s">
        <v>83</v>
      </c>
      <c r="B96" s="55" t="s">
        <v>287</v>
      </c>
      <c r="C96" s="52" t="s">
        <v>288</v>
      </c>
      <c r="D96" s="65" t="s">
        <v>447</v>
      </c>
      <c r="E96" s="3" t="s">
        <v>458</v>
      </c>
      <c r="F96" s="3" t="s">
        <v>458</v>
      </c>
      <c r="G96" s="3" t="s">
        <v>458</v>
      </c>
      <c r="H96" s="3" t="s">
        <v>458</v>
      </c>
      <c r="I96" s="3" t="s">
        <v>458</v>
      </c>
      <c r="J96" s="3" t="s">
        <v>458</v>
      </c>
      <c r="K96" s="3" t="s">
        <v>458</v>
      </c>
      <c r="L96" s="3" t="s">
        <v>448</v>
      </c>
      <c r="M96" s="3" t="s">
        <v>458</v>
      </c>
      <c r="N96" s="3" t="s">
        <v>458</v>
      </c>
      <c r="O96" s="3" t="s">
        <v>458</v>
      </c>
      <c r="P96" s="3" t="s">
        <v>458</v>
      </c>
      <c r="Q96" s="3" t="s">
        <v>449</v>
      </c>
      <c r="R96" s="3" t="s">
        <v>449</v>
      </c>
      <c r="S96" s="3" t="s">
        <v>449</v>
      </c>
      <c r="T96" s="3" t="s">
        <v>449</v>
      </c>
      <c r="U96" s="3" t="s">
        <v>449</v>
      </c>
      <c r="V96" s="3" t="s">
        <v>449</v>
      </c>
      <c r="W96" s="3" t="s">
        <v>458</v>
      </c>
      <c r="X96" s="3" t="s">
        <v>458</v>
      </c>
      <c r="Y96" s="3" t="s">
        <v>458</v>
      </c>
      <c r="Z96" s="3" t="s">
        <v>458</v>
      </c>
      <c r="AA96" s="3" t="s">
        <v>458</v>
      </c>
      <c r="AB96" s="3" t="s">
        <v>458</v>
      </c>
      <c r="AC96" s="3" t="s">
        <v>458</v>
      </c>
      <c r="AD96" s="3" t="s">
        <v>449</v>
      </c>
      <c r="AE96" s="44"/>
      <c r="AF96" s="19" t="s">
        <v>449</v>
      </c>
      <c r="AG96" s="19" t="s">
        <v>449</v>
      </c>
      <c r="AH96" s="19" t="s">
        <v>449</v>
      </c>
      <c r="AI96" s="19" t="s">
        <v>449</v>
      </c>
      <c r="AJ96" s="19" t="s">
        <v>449</v>
      </c>
      <c r="AK96" s="19" t="s">
        <v>448</v>
      </c>
      <c r="AL96" s="37" t="s">
        <v>165</v>
      </c>
    </row>
    <row r="97" spans="1:38" ht="26.25" customHeight="1" thickBot="1" x14ac:dyDescent="0.3">
      <c r="A97" s="51" t="s">
        <v>83</v>
      </c>
      <c r="B97" s="55" t="s">
        <v>289</v>
      </c>
      <c r="C97" s="52" t="s">
        <v>290</v>
      </c>
      <c r="D97" s="65" t="s">
        <v>447</v>
      </c>
      <c r="E97" s="3" t="s">
        <v>448</v>
      </c>
      <c r="F97" s="3" t="s">
        <v>448</v>
      </c>
      <c r="G97" s="3" t="s">
        <v>448</v>
      </c>
      <c r="H97" s="3" t="s">
        <v>448</v>
      </c>
      <c r="I97" s="3" t="s">
        <v>448</v>
      </c>
      <c r="J97" s="3" t="s">
        <v>448</v>
      </c>
      <c r="K97" s="3" t="s">
        <v>448</v>
      </c>
      <c r="L97" s="3" t="s">
        <v>448</v>
      </c>
      <c r="M97" s="3" t="s">
        <v>448</v>
      </c>
      <c r="N97" s="3" t="s">
        <v>448</v>
      </c>
      <c r="O97" s="3" t="s">
        <v>448</v>
      </c>
      <c r="P97" s="3" t="s">
        <v>448</v>
      </c>
      <c r="Q97" s="3" t="s">
        <v>449</v>
      </c>
      <c r="R97" s="3" t="s">
        <v>449</v>
      </c>
      <c r="S97" s="3" t="s">
        <v>449</v>
      </c>
      <c r="T97" s="3" t="s">
        <v>449</v>
      </c>
      <c r="U97" s="3" t="s">
        <v>449</v>
      </c>
      <c r="V97" s="3" t="s">
        <v>449</v>
      </c>
      <c r="W97" s="3" t="s">
        <v>448</v>
      </c>
      <c r="X97" s="3" t="s">
        <v>448</v>
      </c>
      <c r="Y97" s="3" t="s">
        <v>448</v>
      </c>
      <c r="Z97" s="3" t="s">
        <v>448</v>
      </c>
      <c r="AA97" s="3" t="s">
        <v>448</v>
      </c>
      <c r="AB97" s="3" t="s">
        <v>448</v>
      </c>
      <c r="AC97" s="3" t="s">
        <v>448</v>
      </c>
      <c r="AD97" s="3" t="s">
        <v>449</v>
      </c>
      <c r="AE97" s="44"/>
      <c r="AF97" s="19" t="s">
        <v>449</v>
      </c>
      <c r="AG97" s="19" t="s">
        <v>449</v>
      </c>
      <c r="AH97" s="19" t="s">
        <v>449</v>
      </c>
      <c r="AI97" s="19" t="s">
        <v>449</v>
      </c>
      <c r="AJ97" s="19" t="s">
        <v>449</v>
      </c>
      <c r="AK97" s="19" t="s">
        <v>448</v>
      </c>
      <c r="AL97" s="37" t="s">
        <v>165</v>
      </c>
    </row>
    <row r="98" spans="1:38" ht="26.25" customHeight="1" thickBot="1" x14ac:dyDescent="0.3">
      <c r="A98" s="51" t="s">
        <v>83</v>
      </c>
      <c r="B98" s="55" t="s">
        <v>291</v>
      </c>
      <c r="C98" s="57" t="s">
        <v>292</v>
      </c>
      <c r="D98" s="65" t="s">
        <v>465</v>
      </c>
      <c r="E98" s="3">
        <v>1.9104913226579499E-3</v>
      </c>
      <c r="F98" s="3">
        <v>0.160002519314244</v>
      </c>
      <c r="G98" s="3">
        <v>1.20593798501408E-2</v>
      </c>
      <c r="H98" s="3">
        <v>2.78920400197006E-3</v>
      </c>
      <c r="I98" s="3">
        <v>7.3289899657190101E-3</v>
      </c>
      <c r="J98" s="3">
        <v>3.90371678758945E-2</v>
      </c>
      <c r="K98" s="3">
        <v>7.8373190998566405E-2</v>
      </c>
      <c r="L98" s="3" t="s">
        <v>448</v>
      </c>
      <c r="M98" s="3">
        <v>5.5261444830892795E-4</v>
      </c>
      <c r="N98" s="3">
        <v>1.1500870000000001</v>
      </c>
      <c r="O98" s="3">
        <v>4.6906999999999997E-2</v>
      </c>
      <c r="P98" s="3">
        <v>2.7980000000000001E-3</v>
      </c>
      <c r="Q98" s="3" t="s">
        <v>449</v>
      </c>
      <c r="R98" s="3" t="s">
        <v>449</v>
      </c>
      <c r="S98" s="3" t="s">
        <v>449</v>
      </c>
      <c r="T98" s="3" t="s">
        <v>449</v>
      </c>
      <c r="U98" s="3" t="s">
        <v>449</v>
      </c>
      <c r="V98" s="3" t="s">
        <v>449</v>
      </c>
      <c r="W98" s="3" t="s">
        <v>448</v>
      </c>
      <c r="X98" s="3" t="s">
        <v>448</v>
      </c>
      <c r="Y98" s="3" t="s">
        <v>448</v>
      </c>
      <c r="Z98" s="3" t="s">
        <v>448</v>
      </c>
      <c r="AA98" s="3" t="s">
        <v>448</v>
      </c>
      <c r="AB98" s="3" t="s">
        <v>448</v>
      </c>
      <c r="AC98" s="3" t="s">
        <v>448</v>
      </c>
      <c r="AD98" s="3" t="s">
        <v>449</v>
      </c>
      <c r="AE98" s="44"/>
      <c r="AF98" s="19" t="s">
        <v>449</v>
      </c>
      <c r="AG98" s="19" t="s">
        <v>449</v>
      </c>
      <c r="AH98" s="19" t="s">
        <v>449</v>
      </c>
      <c r="AI98" s="19" t="s">
        <v>449</v>
      </c>
      <c r="AJ98" s="19" t="s">
        <v>449</v>
      </c>
      <c r="AK98" s="19" t="s">
        <v>448</v>
      </c>
      <c r="AL98" s="37" t="s">
        <v>165</v>
      </c>
    </row>
    <row r="99" spans="1:38" ht="26.25" customHeight="1" thickBot="1" x14ac:dyDescent="0.3">
      <c r="A99" s="51" t="s">
        <v>293</v>
      </c>
      <c r="B99" s="51" t="s">
        <v>294</v>
      </c>
      <c r="C99" s="52" t="s">
        <v>295</v>
      </c>
      <c r="D99" s="65" t="s">
        <v>447</v>
      </c>
      <c r="E99" s="3" t="s">
        <v>450</v>
      </c>
      <c r="F99" s="3">
        <v>32.458695808747997</v>
      </c>
      <c r="G99" s="3" t="s">
        <v>448</v>
      </c>
      <c r="H99" s="3">
        <v>59.014830659436697</v>
      </c>
      <c r="I99" s="3">
        <v>0.27939350857356199</v>
      </c>
      <c r="J99" s="3">
        <v>1.2572707885810299</v>
      </c>
      <c r="K99" s="3">
        <v>2.7939350857356202</v>
      </c>
      <c r="L99" s="3" t="s">
        <v>448</v>
      </c>
      <c r="M99" s="3" t="s">
        <v>448</v>
      </c>
      <c r="N99" s="3" t="s">
        <v>448</v>
      </c>
      <c r="O99" s="3" t="s">
        <v>448</v>
      </c>
      <c r="P99" s="3" t="s">
        <v>448</v>
      </c>
      <c r="Q99" s="3" t="s">
        <v>449</v>
      </c>
      <c r="R99" s="3" t="s">
        <v>449</v>
      </c>
      <c r="S99" s="3" t="s">
        <v>449</v>
      </c>
      <c r="T99" s="3" t="s">
        <v>449</v>
      </c>
      <c r="U99" s="3" t="s">
        <v>449</v>
      </c>
      <c r="V99" s="3" t="s">
        <v>449</v>
      </c>
      <c r="W99" s="3" t="s">
        <v>448</v>
      </c>
      <c r="X99" s="3" t="s">
        <v>448</v>
      </c>
      <c r="Y99" s="3" t="s">
        <v>448</v>
      </c>
      <c r="Z99" s="3" t="s">
        <v>448</v>
      </c>
      <c r="AA99" s="3" t="s">
        <v>448</v>
      </c>
      <c r="AB99" s="3" t="s">
        <v>448</v>
      </c>
      <c r="AC99" s="3" t="s">
        <v>448</v>
      </c>
      <c r="AD99" s="3" t="s">
        <v>449</v>
      </c>
      <c r="AE99" s="44"/>
      <c r="AF99" s="19" t="s">
        <v>449</v>
      </c>
      <c r="AG99" s="19" t="s">
        <v>449</v>
      </c>
      <c r="AH99" s="19" t="s">
        <v>449</v>
      </c>
      <c r="AI99" s="19" t="s">
        <v>449</v>
      </c>
      <c r="AJ99" s="19" t="s">
        <v>449</v>
      </c>
      <c r="AK99" s="19" t="s">
        <v>448</v>
      </c>
      <c r="AL99" s="37" t="s">
        <v>296</v>
      </c>
    </row>
    <row r="100" spans="1:38" ht="26.25" customHeight="1" thickBot="1" x14ac:dyDescent="0.3">
      <c r="A100" s="51" t="s">
        <v>293</v>
      </c>
      <c r="B100" s="51" t="s">
        <v>297</v>
      </c>
      <c r="C100" s="52" t="s">
        <v>298</v>
      </c>
      <c r="D100" s="65" t="s">
        <v>447</v>
      </c>
      <c r="E100" s="3" t="s">
        <v>450</v>
      </c>
      <c r="F100" s="3">
        <v>55.762862396972999</v>
      </c>
      <c r="G100" s="3" t="s">
        <v>448</v>
      </c>
      <c r="H100" s="3">
        <v>204.17319137112599</v>
      </c>
      <c r="I100" s="3">
        <v>1.04117110738427</v>
      </c>
      <c r="J100" s="3">
        <v>4.6852699832292304</v>
      </c>
      <c r="K100" s="3">
        <v>10.411711073842699</v>
      </c>
      <c r="L100" s="3" t="s">
        <v>448</v>
      </c>
      <c r="M100" s="3" t="s">
        <v>448</v>
      </c>
      <c r="N100" s="3" t="s">
        <v>448</v>
      </c>
      <c r="O100" s="3" t="s">
        <v>448</v>
      </c>
      <c r="P100" s="3" t="s">
        <v>448</v>
      </c>
      <c r="Q100" s="3" t="s">
        <v>449</v>
      </c>
      <c r="R100" s="3" t="s">
        <v>449</v>
      </c>
      <c r="S100" s="3" t="s">
        <v>449</v>
      </c>
      <c r="T100" s="3" t="s">
        <v>449</v>
      </c>
      <c r="U100" s="3" t="s">
        <v>449</v>
      </c>
      <c r="V100" s="3" t="s">
        <v>449</v>
      </c>
      <c r="W100" s="3" t="s">
        <v>448</v>
      </c>
      <c r="X100" s="3" t="s">
        <v>448</v>
      </c>
      <c r="Y100" s="3" t="s">
        <v>448</v>
      </c>
      <c r="Z100" s="3" t="s">
        <v>448</v>
      </c>
      <c r="AA100" s="3" t="s">
        <v>448</v>
      </c>
      <c r="AB100" s="3" t="s">
        <v>448</v>
      </c>
      <c r="AC100" s="3" t="s">
        <v>448</v>
      </c>
      <c r="AD100" s="3" t="s">
        <v>449</v>
      </c>
      <c r="AE100" s="44"/>
      <c r="AF100" s="19" t="s">
        <v>449</v>
      </c>
      <c r="AG100" s="19" t="s">
        <v>449</v>
      </c>
      <c r="AH100" s="19" t="s">
        <v>449</v>
      </c>
      <c r="AI100" s="19" t="s">
        <v>449</v>
      </c>
      <c r="AJ100" s="19" t="s">
        <v>449</v>
      </c>
      <c r="AK100" s="19" t="s">
        <v>448</v>
      </c>
      <c r="AL100" s="37" t="s">
        <v>296</v>
      </c>
    </row>
    <row r="101" spans="1:38" ht="26.25" customHeight="1" thickBot="1" x14ac:dyDescent="0.3">
      <c r="A101" s="51" t="s">
        <v>293</v>
      </c>
      <c r="B101" s="51" t="s">
        <v>299</v>
      </c>
      <c r="C101" s="52" t="s">
        <v>300</v>
      </c>
      <c r="D101" s="65" t="s">
        <v>447</v>
      </c>
      <c r="E101" s="3" t="s">
        <v>450</v>
      </c>
      <c r="F101" s="3">
        <v>0.18320444999999999</v>
      </c>
      <c r="G101" s="3" t="s">
        <v>448</v>
      </c>
      <c r="H101" s="3">
        <v>2.1980836125882401</v>
      </c>
      <c r="I101" s="3">
        <v>6.2724512699999999E-3</v>
      </c>
      <c r="J101" s="3">
        <v>2.8226030714999999E-2</v>
      </c>
      <c r="K101" s="3">
        <v>6.2724512699999999E-2</v>
      </c>
      <c r="L101" s="3" t="s">
        <v>448</v>
      </c>
      <c r="M101" s="3" t="s">
        <v>448</v>
      </c>
      <c r="N101" s="3" t="s">
        <v>448</v>
      </c>
      <c r="O101" s="3" t="s">
        <v>448</v>
      </c>
      <c r="P101" s="3" t="s">
        <v>448</v>
      </c>
      <c r="Q101" s="3" t="s">
        <v>449</v>
      </c>
      <c r="R101" s="3" t="s">
        <v>449</v>
      </c>
      <c r="S101" s="3" t="s">
        <v>449</v>
      </c>
      <c r="T101" s="3" t="s">
        <v>449</v>
      </c>
      <c r="U101" s="3" t="s">
        <v>449</v>
      </c>
      <c r="V101" s="3" t="s">
        <v>449</v>
      </c>
      <c r="W101" s="3" t="s">
        <v>448</v>
      </c>
      <c r="X101" s="3" t="s">
        <v>448</v>
      </c>
      <c r="Y101" s="3" t="s">
        <v>448</v>
      </c>
      <c r="Z101" s="3" t="s">
        <v>448</v>
      </c>
      <c r="AA101" s="3" t="s">
        <v>448</v>
      </c>
      <c r="AB101" s="3" t="s">
        <v>448</v>
      </c>
      <c r="AC101" s="3" t="s">
        <v>448</v>
      </c>
      <c r="AD101" s="3" t="s">
        <v>449</v>
      </c>
      <c r="AE101" s="44"/>
      <c r="AF101" s="19" t="s">
        <v>449</v>
      </c>
      <c r="AG101" s="19" t="s">
        <v>449</v>
      </c>
      <c r="AH101" s="19" t="s">
        <v>449</v>
      </c>
      <c r="AI101" s="19" t="s">
        <v>449</v>
      </c>
      <c r="AJ101" s="19" t="s">
        <v>449</v>
      </c>
      <c r="AK101" s="19" t="s">
        <v>448</v>
      </c>
      <c r="AL101" s="37" t="s">
        <v>296</v>
      </c>
    </row>
    <row r="102" spans="1:38" ht="26.25" customHeight="1" thickBot="1" x14ac:dyDescent="0.3">
      <c r="A102" s="51" t="s">
        <v>293</v>
      </c>
      <c r="B102" s="51" t="s">
        <v>301</v>
      </c>
      <c r="C102" s="52" t="s">
        <v>302</v>
      </c>
      <c r="D102" s="65" t="s">
        <v>447</v>
      </c>
      <c r="E102" s="3" t="s">
        <v>450</v>
      </c>
      <c r="F102" s="3">
        <v>10.136159275000001</v>
      </c>
      <c r="G102" s="3" t="s">
        <v>448</v>
      </c>
      <c r="H102" s="3">
        <v>48.448377345984603</v>
      </c>
      <c r="I102" s="3">
        <v>0.82200892051798002</v>
      </c>
      <c r="J102" s="3">
        <v>3.6990401423309098</v>
      </c>
      <c r="K102" s="3">
        <v>8.2200892051798</v>
      </c>
      <c r="L102" s="3" t="s">
        <v>448</v>
      </c>
      <c r="M102" s="3" t="s">
        <v>448</v>
      </c>
      <c r="N102" s="3" t="s">
        <v>448</v>
      </c>
      <c r="O102" s="3" t="s">
        <v>448</v>
      </c>
      <c r="P102" s="3" t="s">
        <v>448</v>
      </c>
      <c r="Q102" s="3" t="s">
        <v>449</v>
      </c>
      <c r="R102" s="3" t="s">
        <v>449</v>
      </c>
      <c r="S102" s="3" t="s">
        <v>449</v>
      </c>
      <c r="T102" s="3" t="s">
        <v>449</v>
      </c>
      <c r="U102" s="3" t="s">
        <v>449</v>
      </c>
      <c r="V102" s="3" t="s">
        <v>449</v>
      </c>
      <c r="W102" s="3" t="s">
        <v>448</v>
      </c>
      <c r="X102" s="3" t="s">
        <v>448</v>
      </c>
      <c r="Y102" s="3" t="s">
        <v>448</v>
      </c>
      <c r="Z102" s="3" t="s">
        <v>448</v>
      </c>
      <c r="AA102" s="3" t="s">
        <v>448</v>
      </c>
      <c r="AB102" s="3" t="s">
        <v>448</v>
      </c>
      <c r="AC102" s="3" t="s">
        <v>448</v>
      </c>
      <c r="AD102" s="3" t="s">
        <v>449</v>
      </c>
      <c r="AE102" s="44"/>
      <c r="AF102" s="19" t="s">
        <v>449</v>
      </c>
      <c r="AG102" s="19" t="s">
        <v>449</v>
      </c>
      <c r="AH102" s="19" t="s">
        <v>449</v>
      </c>
      <c r="AI102" s="19" t="s">
        <v>449</v>
      </c>
      <c r="AJ102" s="19" t="s">
        <v>449</v>
      </c>
      <c r="AK102" s="19" t="s">
        <v>448</v>
      </c>
      <c r="AL102" s="37" t="s">
        <v>296</v>
      </c>
    </row>
    <row r="103" spans="1:38" ht="26.25" customHeight="1" thickBot="1" x14ac:dyDescent="0.3">
      <c r="A103" s="51" t="s">
        <v>293</v>
      </c>
      <c r="B103" s="51" t="s">
        <v>303</v>
      </c>
      <c r="C103" s="52" t="s">
        <v>304</v>
      </c>
      <c r="D103" s="65" t="s">
        <v>447</v>
      </c>
      <c r="E103" s="3" t="s">
        <v>450</v>
      </c>
      <c r="F103" s="3">
        <v>0.78936190360425296</v>
      </c>
      <c r="G103" s="3" t="s">
        <v>448</v>
      </c>
      <c r="H103" s="3">
        <v>3.1124849631836402</v>
      </c>
      <c r="I103" s="3">
        <v>8.9015523368159606E-3</v>
      </c>
      <c r="J103" s="3">
        <v>4.00569855156718E-2</v>
      </c>
      <c r="K103" s="3">
        <v>8.9015523368159599E-2</v>
      </c>
      <c r="L103" s="3" t="s">
        <v>448</v>
      </c>
      <c r="M103" s="3" t="s">
        <v>448</v>
      </c>
      <c r="N103" s="3" t="s">
        <v>448</v>
      </c>
      <c r="O103" s="3" t="s">
        <v>448</v>
      </c>
      <c r="P103" s="3" t="s">
        <v>448</v>
      </c>
      <c r="Q103" s="3" t="s">
        <v>449</v>
      </c>
      <c r="R103" s="3" t="s">
        <v>449</v>
      </c>
      <c r="S103" s="3" t="s">
        <v>449</v>
      </c>
      <c r="T103" s="3" t="s">
        <v>449</v>
      </c>
      <c r="U103" s="3" t="s">
        <v>449</v>
      </c>
      <c r="V103" s="3" t="s">
        <v>449</v>
      </c>
      <c r="W103" s="3" t="s">
        <v>448</v>
      </c>
      <c r="X103" s="3" t="s">
        <v>448</v>
      </c>
      <c r="Y103" s="3" t="s">
        <v>448</v>
      </c>
      <c r="Z103" s="3" t="s">
        <v>448</v>
      </c>
      <c r="AA103" s="3" t="s">
        <v>448</v>
      </c>
      <c r="AB103" s="3" t="s">
        <v>448</v>
      </c>
      <c r="AC103" s="3" t="s">
        <v>448</v>
      </c>
      <c r="AD103" s="3" t="s">
        <v>449</v>
      </c>
      <c r="AE103" s="44"/>
      <c r="AF103" s="19" t="s">
        <v>449</v>
      </c>
      <c r="AG103" s="19" t="s">
        <v>449</v>
      </c>
      <c r="AH103" s="19" t="s">
        <v>449</v>
      </c>
      <c r="AI103" s="19" t="s">
        <v>449</v>
      </c>
      <c r="AJ103" s="19" t="s">
        <v>449</v>
      </c>
      <c r="AK103" s="19" t="s">
        <v>448</v>
      </c>
      <c r="AL103" s="37" t="s">
        <v>296</v>
      </c>
    </row>
    <row r="104" spans="1:38" ht="26.25" customHeight="1" thickBot="1" x14ac:dyDescent="0.3">
      <c r="A104" s="51" t="s">
        <v>293</v>
      </c>
      <c r="B104" s="51" t="s">
        <v>305</v>
      </c>
      <c r="C104" s="52" t="s">
        <v>306</v>
      </c>
      <c r="D104" s="65" t="s">
        <v>447</v>
      </c>
      <c r="E104" s="3" t="s">
        <v>450</v>
      </c>
      <c r="F104" s="3">
        <v>9.6870901199999998E-2</v>
      </c>
      <c r="G104" s="3" t="s">
        <v>448</v>
      </c>
      <c r="H104" s="3">
        <v>1.1438630400000001</v>
      </c>
      <c r="I104" s="3">
        <v>1.549019328768E-3</v>
      </c>
      <c r="J104" s="3">
        <v>6.9705869794559998E-3</v>
      </c>
      <c r="K104" s="3">
        <v>1.5490193287680001E-2</v>
      </c>
      <c r="L104" s="3" t="s">
        <v>448</v>
      </c>
      <c r="M104" s="3" t="s">
        <v>448</v>
      </c>
      <c r="N104" s="3" t="s">
        <v>448</v>
      </c>
      <c r="O104" s="3" t="s">
        <v>448</v>
      </c>
      <c r="P104" s="3" t="s">
        <v>448</v>
      </c>
      <c r="Q104" s="3" t="s">
        <v>449</v>
      </c>
      <c r="R104" s="3" t="s">
        <v>449</v>
      </c>
      <c r="S104" s="3" t="s">
        <v>449</v>
      </c>
      <c r="T104" s="3" t="s">
        <v>449</v>
      </c>
      <c r="U104" s="3" t="s">
        <v>449</v>
      </c>
      <c r="V104" s="3" t="s">
        <v>449</v>
      </c>
      <c r="W104" s="3" t="s">
        <v>448</v>
      </c>
      <c r="X104" s="3" t="s">
        <v>448</v>
      </c>
      <c r="Y104" s="3" t="s">
        <v>448</v>
      </c>
      <c r="Z104" s="3" t="s">
        <v>448</v>
      </c>
      <c r="AA104" s="3" t="s">
        <v>448</v>
      </c>
      <c r="AB104" s="3" t="s">
        <v>448</v>
      </c>
      <c r="AC104" s="3" t="s">
        <v>448</v>
      </c>
      <c r="AD104" s="3" t="s">
        <v>449</v>
      </c>
      <c r="AE104" s="44"/>
      <c r="AF104" s="19" t="s">
        <v>449</v>
      </c>
      <c r="AG104" s="19" t="s">
        <v>449</v>
      </c>
      <c r="AH104" s="19" t="s">
        <v>449</v>
      </c>
      <c r="AI104" s="19" t="s">
        <v>449</v>
      </c>
      <c r="AJ104" s="19" t="s">
        <v>449</v>
      </c>
      <c r="AK104" s="19" t="s">
        <v>448</v>
      </c>
      <c r="AL104" s="37" t="s">
        <v>296</v>
      </c>
    </row>
    <row r="105" spans="1:38" ht="26.25" customHeight="1" thickBot="1" x14ac:dyDescent="0.3">
      <c r="A105" s="51" t="s">
        <v>293</v>
      </c>
      <c r="B105" s="51" t="s">
        <v>307</v>
      </c>
      <c r="C105" s="52" t="s">
        <v>308</v>
      </c>
      <c r="D105" s="65" t="s">
        <v>447</v>
      </c>
      <c r="E105" s="3" t="s">
        <v>450</v>
      </c>
      <c r="F105" s="3">
        <v>1.946346795</v>
      </c>
      <c r="G105" s="3" t="s">
        <v>448</v>
      </c>
      <c r="H105" s="3">
        <v>3.9971618603582599</v>
      </c>
      <c r="I105" s="3">
        <v>2.8854447820847999E-2</v>
      </c>
      <c r="J105" s="3">
        <v>0.129845015193816</v>
      </c>
      <c r="K105" s="3">
        <v>0.28854447820848</v>
      </c>
      <c r="L105" s="3" t="s">
        <v>448</v>
      </c>
      <c r="M105" s="3" t="s">
        <v>448</v>
      </c>
      <c r="N105" s="3" t="s">
        <v>448</v>
      </c>
      <c r="O105" s="3" t="s">
        <v>448</v>
      </c>
      <c r="P105" s="3" t="s">
        <v>448</v>
      </c>
      <c r="Q105" s="3" t="s">
        <v>449</v>
      </c>
      <c r="R105" s="3" t="s">
        <v>449</v>
      </c>
      <c r="S105" s="3" t="s">
        <v>449</v>
      </c>
      <c r="T105" s="3" t="s">
        <v>449</v>
      </c>
      <c r="U105" s="3" t="s">
        <v>449</v>
      </c>
      <c r="V105" s="3" t="s">
        <v>449</v>
      </c>
      <c r="W105" s="3" t="s">
        <v>448</v>
      </c>
      <c r="X105" s="3" t="s">
        <v>448</v>
      </c>
      <c r="Y105" s="3" t="s">
        <v>448</v>
      </c>
      <c r="Z105" s="3" t="s">
        <v>448</v>
      </c>
      <c r="AA105" s="3" t="s">
        <v>448</v>
      </c>
      <c r="AB105" s="3" t="s">
        <v>448</v>
      </c>
      <c r="AC105" s="3" t="s">
        <v>448</v>
      </c>
      <c r="AD105" s="3" t="s">
        <v>449</v>
      </c>
      <c r="AE105" s="44"/>
      <c r="AF105" s="19" t="s">
        <v>449</v>
      </c>
      <c r="AG105" s="19" t="s">
        <v>449</v>
      </c>
      <c r="AH105" s="19" t="s">
        <v>449</v>
      </c>
      <c r="AI105" s="19" t="s">
        <v>449</v>
      </c>
      <c r="AJ105" s="19" t="s">
        <v>449</v>
      </c>
      <c r="AK105" s="19" t="s">
        <v>448</v>
      </c>
      <c r="AL105" s="37" t="s">
        <v>296</v>
      </c>
    </row>
    <row r="106" spans="1:38" ht="26.25" customHeight="1" thickBot="1" x14ac:dyDescent="0.3">
      <c r="A106" s="51" t="s">
        <v>293</v>
      </c>
      <c r="B106" s="51" t="s">
        <v>309</v>
      </c>
      <c r="C106" s="52" t="s">
        <v>310</v>
      </c>
      <c r="D106" s="65" t="s">
        <v>466</v>
      </c>
      <c r="E106" s="3" t="s">
        <v>450</v>
      </c>
      <c r="F106" s="3">
        <v>1.5898638E-2</v>
      </c>
      <c r="G106" s="3" t="s">
        <v>448</v>
      </c>
      <c r="H106" s="3">
        <v>0.16006792</v>
      </c>
      <c r="I106" s="3" t="s">
        <v>450</v>
      </c>
      <c r="J106" s="3" t="s">
        <v>450</v>
      </c>
      <c r="K106" s="3" t="s">
        <v>450</v>
      </c>
      <c r="L106" s="3" t="s">
        <v>448</v>
      </c>
      <c r="M106" s="3" t="s">
        <v>448</v>
      </c>
      <c r="N106" s="3" t="s">
        <v>448</v>
      </c>
      <c r="O106" s="3" t="s">
        <v>448</v>
      </c>
      <c r="P106" s="3" t="s">
        <v>448</v>
      </c>
      <c r="Q106" s="3" t="s">
        <v>449</v>
      </c>
      <c r="R106" s="3" t="s">
        <v>449</v>
      </c>
      <c r="S106" s="3" t="s">
        <v>449</v>
      </c>
      <c r="T106" s="3" t="s">
        <v>449</v>
      </c>
      <c r="U106" s="3" t="s">
        <v>449</v>
      </c>
      <c r="V106" s="3" t="s">
        <v>449</v>
      </c>
      <c r="W106" s="3" t="s">
        <v>448</v>
      </c>
      <c r="X106" s="3" t="s">
        <v>448</v>
      </c>
      <c r="Y106" s="3" t="s">
        <v>448</v>
      </c>
      <c r="Z106" s="3" t="s">
        <v>448</v>
      </c>
      <c r="AA106" s="3" t="s">
        <v>448</v>
      </c>
      <c r="AB106" s="3" t="s">
        <v>448</v>
      </c>
      <c r="AC106" s="3" t="s">
        <v>448</v>
      </c>
      <c r="AD106" s="3" t="s">
        <v>449</v>
      </c>
      <c r="AE106" s="44"/>
      <c r="AF106" s="19" t="s">
        <v>449</v>
      </c>
      <c r="AG106" s="19" t="s">
        <v>449</v>
      </c>
      <c r="AH106" s="19" t="s">
        <v>449</v>
      </c>
      <c r="AI106" s="19" t="s">
        <v>449</v>
      </c>
      <c r="AJ106" s="19" t="s">
        <v>449</v>
      </c>
      <c r="AK106" s="19" t="s">
        <v>448</v>
      </c>
      <c r="AL106" s="37" t="s">
        <v>296</v>
      </c>
    </row>
    <row r="107" spans="1:38" ht="26.25" customHeight="1" thickBot="1" x14ac:dyDescent="0.3">
      <c r="A107" s="51" t="s">
        <v>293</v>
      </c>
      <c r="B107" s="51" t="s">
        <v>311</v>
      </c>
      <c r="C107" s="52" t="s">
        <v>312</v>
      </c>
      <c r="D107" s="65" t="s">
        <v>447</v>
      </c>
      <c r="E107" s="3" t="s">
        <v>450</v>
      </c>
      <c r="F107" s="3">
        <v>10.1126963958</v>
      </c>
      <c r="G107" s="3" t="s">
        <v>448</v>
      </c>
      <c r="H107" s="3">
        <v>8.6926654355618709</v>
      </c>
      <c r="I107" s="3">
        <v>3.8737859831679801E-2</v>
      </c>
      <c r="J107" s="3">
        <v>0.36977048021148901</v>
      </c>
      <c r="K107" s="3">
        <v>1.54247114602507</v>
      </c>
      <c r="L107" s="3" t="s">
        <v>448</v>
      </c>
      <c r="M107" s="3" t="s">
        <v>448</v>
      </c>
      <c r="N107" s="3" t="s">
        <v>448</v>
      </c>
      <c r="O107" s="3" t="s">
        <v>448</v>
      </c>
      <c r="P107" s="3" t="s">
        <v>448</v>
      </c>
      <c r="Q107" s="3" t="s">
        <v>449</v>
      </c>
      <c r="R107" s="3" t="s">
        <v>449</v>
      </c>
      <c r="S107" s="3" t="s">
        <v>449</v>
      </c>
      <c r="T107" s="3" t="s">
        <v>449</v>
      </c>
      <c r="U107" s="3" t="s">
        <v>449</v>
      </c>
      <c r="V107" s="3" t="s">
        <v>449</v>
      </c>
      <c r="W107" s="3" t="s">
        <v>448</v>
      </c>
      <c r="X107" s="3" t="s">
        <v>448</v>
      </c>
      <c r="Y107" s="3" t="s">
        <v>448</v>
      </c>
      <c r="Z107" s="3" t="s">
        <v>448</v>
      </c>
      <c r="AA107" s="3" t="s">
        <v>448</v>
      </c>
      <c r="AB107" s="3" t="s">
        <v>448</v>
      </c>
      <c r="AC107" s="3" t="s">
        <v>448</v>
      </c>
      <c r="AD107" s="3" t="s">
        <v>449</v>
      </c>
      <c r="AE107" s="44"/>
      <c r="AF107" s="19" t="s">
        <v>449</v>
      </c>
      <c r="AG107" s="19" t="s">
        <v>449</v>
      </c>
      <c r="AH107" s="19" t="s">
        <v>449</v>
      </c>
      <c r="AI107" s="19" t="s">
        <v>449</v>
      </c>
      <c r="AJ107" s="19" t="s">
        <v>449</v>
      </c>
      <c r="AK107" s="19" t="s">
        <v>448</v>
      </c>
      <c r="AL107" s="37" t="s">
        <v>296</v>
      </c>
    </row>
    <row r="108" spans="1:38" ht="26.25" customHeight="1" thickBot="1" x14ac:dyDescent="0.3">
      <c r="A108" s="51" t="s">
        <v>293</v>
      </c>
      <c r="B108" s="51" t="s">
        <v>313</v>
      </c>
      <c r="C108" s="52" t="s">
        <v>314</v>
      </c>
      <c r="D108" s="65" t="s">
        <v>447</v>
      </c>
      <c r="E108" s="3" t="s">
        <v>450</v>
      </c>
      <c r="F108" s="3">
        <v>9.4592225520324007</v>
      </c>
      <c r="G108" s="3" t="s">
        <v>448</v>
      </c>
      <c r="H108" s="3">
        <v>9.1298217714019092</v>
      </c>
      <c r="I108" s="3">
        <v>8.5338373200143494E-2</v>
      </c>
      <c r="J108" s="3">
        <v>0.69046501952843398</v>
      </c>
      <c r="K108" s="3">
        <v>9.7130584769617894</v>
      </c>
      <c r="L108" s="3" t="s">
        <v>448</v>
      </c>
      <c r="M108" s="3" t="s">
        <v>448</v>
      </c>
      <c r="N108" s="3" t="s">
        <v>448</v>
      </c>
      <c r="O108" s="3" t="s">
        <v>448</v>
      </c>
      <c r="P108" s="3" t="s">
        <v>448</v>
      </c>
      <c r="Q108" s="3" t="s">
        <v>449</v>
      </c>
      <c r="R108" s="3" t="s">
        <v>449</v>
      </c>
      <c r="S108" s="3" t="s">
        <v>449</v>
      </c>
      <c r="T108" s="3" t="s">
        <v>449</v>
      </c>
      <c r="U108" s="3" t="s">
        <v>449</v>
      </c>
      <c r="V108" s="3" t="s">
        <v>449</v>
      </c>
      <c r="W108" s="3" t="s">
        <v>448</v>
      </c>
      <c r="X108" s="3" t="s">
        <v>448</v>
      </c>
      <c r="Y108" s="3" t="s">
        <v>448</v>
      </c>
      <c r="Z108" s="3" t="s">
        <v>448</v>
      </c>
      <c r="AA108" s="3" t="s">
        <v>448</v>
      </c>
      <c r="AB108" s="3" t="s">
        <v>448</v>
      </c>
      <c r="AC108" s="3" t="s">
        <v>448</v>
      </c>
      <c r="AD108" s="3" t="s">
        <v>449</v>
      </c>
      <c r="AE108" s="44"/>
      <c r="AF108" s="19" t="s">
        <v>449</v>
      </c>
      <c r="AG108" s="19" t="s">
        <v>449</v>
      </c>
      <c r="AH108" s="19" t="s">
        <v>449</v>
      </c>
      <c r="AI108" s="19" t="s">
        <v>449</v>
      </c>
      <c r="AJ108" s="19" t="s">
        <v>449</v>
      </c>
      <c r="AK108" s="19" t="s">
        <v>448</v>
      </c>
      <c r="AL108" s="37" t="s">
        <v>296</v>
      </c>
    </row>
    <row r="109" spans="1:38" ht="26.25" customHeight="1" thickBot="1" x14ac:dyDescent="0.3">
      <c r="A109" s="51" t="s">
        <v>293</v>
      </c>
      <c r="B109" s="51" t="s">
        <v>315</v>
      </c>
      <c r="C109" s="52" t="s">
        <v>316</v>
      </c>
      <c r="D109" s="65" t="s">
        <v>447</v>
      </c>
      <c r="E109" s="3" t="s">
        <v>450</v>
      </c>
      <c r="F109" s="3">
        <v>3.8026089395999998</v>
      </c>
      <c r="G109" s="3" t="s">
        <v>448</v>
      </c>
      <c r="H109" s="3">
        <v>3.9087571013779199</v>
      </c>
      <c r="I109" s="3">
        <v>3.4908161580790097E-2</v>
      </c>
      <c r="J109" s="3">
        <v>0.28243876188093803</v>
      </c>
      <c r="K109" s="3">
        <v>3.97318348174083</v>
      </c>
      <c r="L109" s="3" t="s">
        <v>448</v>
      </c>
      <c r="M109" s="3" t="s">
        <v>448</v>
      </c>
      <c r="N109" s="3" t="s">
        <v>448</v>
      </c>
      <c r="O109" s="3" t="s">
        <v>448</v>
      </c>
      <c r="P109" s="3" t="s">
        <v>448</v>
      </c>
      <c r="Q109" s="3" t="s">
        <v>449</v>
      </c>
      <c r="R109" s="3" t="s">
        <v>449</v>
      </c>
      <c r="S109" s="3" t="s">
        <v>449</v>
      </c>
      <c r="T109" s="3" t="s">
        <v>449</v>
      </c>
      <c r="U109" s="3" t="s">
        <v>449</v>
      </c>
      <c r="V109" s="3" t="s">
        <v>449</v>
      </c>
      <c r="W109" s="3" t="s">
        <v>448</v>
      </c>
      <c r="X109" s="3" t="s">
        <v>448</v>
      </c>
      <c r="Y109" s="3" t="s">
        <v>448</v>
      </c>
      <c r="Z109" s="3" t="s">
        <v>448</v>
      </c>
      <c r="AA109" s="3" t="s">
        <v>448</v>
      </c>
      <c r="AB109" s="3" t="s">
        <v>448</v>
      </c>
      <c r="AC109" s="3" t="s">
        <v>448</v>
      </c>
      <c r="AD109" s="3" t="s">
        <v>449</v>
      </c>
      <c r="AE109" s="44"/>
      <c r="AF109" s="19" t="s">
        <v>449</v>
      </c>
      <c r="AG109" s="19" t="s">
        <v>449</v>
      </c>
      <c r="AH109" s="19" t="s">
        <v>449</v>
      </c>
      <c r="AI109" s="19" t="s">
        <v>449</v>
      </c>
      <c r="AJ109" s="19" t="s">
        <v>449</v>
      </c>
      <c r="AK109" s="19" t="s">
        <v>448</v>
      </c>
      <c r="AL109" s="37" t="s">
        <v>296</v>
      </c>
    </row>
    <row r="110" spans="1:38" ht="26.25" customHeight="1" thickBot="1" x14ac:dyDescent="0.3">
      <c r="A110" s="51" t="s">
        <v>293</v>
      </c>
      <c r="B110" s="51" t="s">
        <v>317</v>
      </c>
      <c r="C110" s="52" t="s">
        <v>318</v>
      </c>
      <c r="D110" s="65" t="s">
        <v>466</v>
      </c>
      <c r="E110" s="3" t="s">
        <v>450</v>
      </c>
      <c r="F110" s="3" t="s">
        <v>450</v>
      </c>
      <c r="G110" s="3" t="s">
        <v>448</v>
      </c>
      <c r="H110" s="3" t="s">
        <v>450</v>
      </c>
      <c r="I110" s="3" t="s">
        <v>450</v>
      </c>
      <c r="J110" s="3" t="s">
        <v>450</v>
      </c>
      <c r="K110" s="3" t="s">
        <v>450</v>
      </c>
      <c r="L110" s="3" t="s">
        <v>448</v>
      </c>
      <c r="M110" s="3" t="s">
        <v>448</v>
      </c>
      <c r="N110" s="3" t="s">
        <v>448</v>
      </c>
      <c r="O110" s="3" t="s">
        <v>448</v>
      </c>
      <c r="P110" s="3" t="s">
        <v>448</v>
      </c>
      <c r="Q110" s="3" t="s">
        <v>449</v>
      </c>
      <c r="R110" s="3" t="s">
        <v>449</v>
      </c>
      <c r="S110" s="3" t="s">
        <v>449</v>
      </c>
      <c r="T110" s="3" t="s">
        <v>449</v>
      </c>
      <c r="U110" s="3" t="s">
        <v>449</v>
      </c>
      <c r="V110" s="3" t="s">
        <v>449</v>
      </c>
      <c r="W110" s="3" t="s">
        <v>448</v>
      </c>
      <c r="X110" s="3" t="s">
        <v>448</v>
      </c>
      <c r="Y110" s="3" t="s">
        <v>448</v>
      </c>
      <c r="Z110" s="3" t="s">
        <v>448</v>
      </c>
      <c r="AA110" s="3" t="s">
        <v>448</v>
      </c>
      <c r="AB110" s="3" t="s">
        <v>448</v>
      </c>
      <c r="AC110" s="3" t="s">
        <v>448</v>
      </c>
      <c r="AD110" s="3" t="s">
        <v>449</v>
      </c>
      <c r="AE110" s="44"/>
      <c r="AF110" s="19" t="s">
        <v>449</v>
      </c>
      <c r="AG110" s="19" t="s">
        <v>449</v>
      </c>
      <c r="AH110" s="19" t="s">
        <v>449</v>
      </c>
      <c r="AI110" s="19" t="s">
        <v>449</v>
      </c>
      <c r="AJ110" s="19" t="s">
        <v>449</v>
      </c>
      <c r="AK110" s="19" t="s">
        <v>448</v>
      </c>
      <c r="AL110" s="37" t="s">
        <v>296</v>
      </c>
    </row>
    <row r="111" spans="1:38" ht="26.25" customHeight="1" thickBot="1" x14ac:dyDescent="0.3">
      <c r="A111" s="51" t="s">
        <v>293</v>
      </c>
      <c r="B111" s="51" t="s">
        <v>319</v>
      </c>
      <c r="C111" s="52" t="s">
        <v>320</v>
      </c>
      <c r="D111" s="65" t="s">
        <v>447</v>
      </c>
      <c r="E111" s="3" t="s">
        <v>450</v>
      </c>
      <c r="F111" s="3">
        <v>0.77448623248336501</v>
      </c>
      <c r="G111" s="3" t="s">
        <v>448</v>
      </c>
      <c r="H111" s="3">
        <v>0.70144555569923195</v>
      </c>
      <c r="I111" s="3">
        <v>4.6418054778480001E-4</v>
      </c>
      <c r="J111" s="3">
        <v>2.0888124650315998E-3</v>
      </c>
      <c r="K111" s="3">
        <v>4.6418054778479996E-3</v>
      </c>
      <c r="L111" s="3" t="s">
        <v>448</v>
      </c>
      <c r="M111" s="3" t="s">
        <v>448</v>
      </c>
      <c r="N111" s="3" t="s">
        <v>448</v>
      </c>
      <c r="O111" s="3" t="s">
        <v>448</v>
      </c>
      <c r="P111" s="3" t="s">
        <v>448</v>
      </c>
      <c r="Q111" s="3" t="s">
        <v>449</v>
      </c>
      <c r="R111" s="3" t="s">
        <v>449</v>
      </c>
      <c r="S111" s="3" t="s">
        <v>449</v>
      </c>
      <c r="T111" s="3" t="s">
        <v>449</v>
      </c>
      <c r="U111" s="3" t="s">
        <v>449</v>
      </c>
      <c r="V111" s="3" t="s">
        <v>449</v>
      </c>
      <c r="W111" s="3" t="s">
        <v>448</v>
      </c>
      <c r="X111" s="3" t="s">
        <v>448</v>
      </c>
      <c r="Y111" s="3" t="s">
        <v>448</v>
      </c>
      <c r="Z111" s="3" t="s">
        <v>448</v>
      </c>
      <c r="AA111" s="3" t="s">
        <v>448</v>
      </c>
      <c r="AB111" s="3" t="s">
        <v>448</v>
      </c>
      <c r="AC111" s="3" t="s">
        <v>448</v>
      </c>
      <c r="AD111" s="3" t="s">
        <v>449</v>
      </c>
      <c r="AE111" s="44"/>
      <c r="AF111" s="19" t="s">
        <v>449</v>
      </c>
      <c r="AG111" s="19" t="s">
        <v>449</v>
      </c>
      <c r="AH111" s="19" t="s">
        <v>449</v>
      </c>
      <c r="AI111" s="19" t="s">
        <v>449</v>
      </c>
      <c r="AJ111" s="19" t="s">
        <v>449</v>
      </c>
      <c r="AK111" s="19" t="s">
        <v>448</v>
      </c>
      <c r="AL111" s="37" t="s">
        <v>296</v>
      </c>
    </row>
    <row r="112" spans="1:38" ht="26.25" customHeight="1" thickBot="1" x14ac:dyDescent="0.3">
      <c r="A112" s="51" t="s">
        <v>321</v>
      </c>
      <c r="B112" s="51" t="s">
        <v>322</v>
      </c>
      <c r="C112" s="52" t="s">
        <v>323</v>
      </c>
      <c r="D112" s="53" t="s">
        <v>447</v>
      </c>
      <c r="E112" s="3" t="s">
        <v>448</v>
      </c>
      <c r="F112" s="3" t="s">
        <v>448</v>
      </c>
      <c r="G112" s="3" t="s">
        <v>448</v>
      </c>
      <c r="H112" s="3">
        <v>100.185320729468</v>
      </c>
      <c r="I112" s="3">
        <v>1.4990913419216001</v>
      </c>
      <c r="J112" s="3">
        <v>5.2468196967256002</v>
      </c>
      <c r="K112" s="3">
        <v>10.707795299440001</v>
      </c>
      <c r="L112" s="3" t="s">
        <v>448</v>
      </c>
      <c r="M112" s="3" t="s">
        <v>448</v>
      </c>
      <c r="N112" s="3" t="s">
        <v>448</v>
      </c>
      <c r="O112" s="3" t="s">
        <v>448</v>
      </c>
      <c r="P112" s="3" t="s">
        <v>448</v>
      </c>
      <c r="Q112" s="3" t="s">
        <v>449</v>
      </c>
      <c r="R112" s="3" t="s">
        <v>449</v>
      </c>
      <c r="S112" s="3" t="s">
        <v>449</v>
      </c>
      <c r="T112" s="3" t="s">
        <v>449</v>
      </c>
      <c r="U112" s="3" t="s">
        <v>449</v>
      </c>
      <c r="V112" s="3" t="s">
        <v>449</v>
      </c>
      <c r="W112" s="3" t="s">
        <v>448</v>
      </c>
      <c r="X112" s="3" t="s">
        <v>448</v>
      </c>
      <c r="Y112" s="3" t="s">
        <v>448</v>
      </c>
      <c r="Z112" s="3" t="s">
        <v>448</v>
      </c>
      <c r="AA112" s="3" t="s">
        <v>448</v>
      </c>
      <c r="AB112" s="3" t="s">
        <v>448</v>
      </c>
      <c r="AC112" s="3" t="s">
        <v>448</v>
      </c>
      <c r="AD112" s="3" t="s">
        <v>449</v>
      </c>
      <c r="AE112" s="44"/>
      <c r="AF112" s="19" t="s">
        <v>449</v>
      </c>
      <c r="AG112" s="19" t="s">
        <v>449</v>
      </c>
      <c r="AH112" s="19" t="s">
        <v>449</v>
      </c>
      <c r="AI112" s="19" t="s">
        <v>449</v>
      </c>
      <c r="AJ112" s="19" t="s">
        <v>449</v>
      </c>
      <c r="AK112" s="19" t="s">
        <v>448</v>
      </c>
      <c r="AL112" s="37" t="s">
        <v>324</v>
      </c>
    </row>
    <row r="113" spans="1:38" ht="26.25" customHeight="1" thickBot="1" x14ac:dyDescent="0.3">
      <c r="A113" s="51" t="s">
        <v>321</v>
      </c>
      <c r="B113" s="66" t="s">
        <v>325</v>
      </c>
      <c r="C113" s="67" t="s">
        <v>326</v>
      </c>
      <c r="D113" s="53" t="s">
        <v>467</v>
      </c>
      <c r="E113" s="3" t="s">
        <v>448</v>
      </c>
      <c r="F113" s="3" t="s">
        <v>451</v>
      </c>
      <c r="G113" s="3" t="s">
        <v>448</v>
      </c>
      <c r="H113" s="3" t="s">
        <v>451</v>
      </c>
      <c r="I113" s="3" t="s">
        <v>450</v>
      </c>
      <c r="J113" s="3" t="s">
        <v>450</v>
      </c>
      <c r="K113" s="3" t="s">
        <v>450</v>
      </c>
      <c r="L113" s="3" t="s">
        <v>448</v>
      </c>
      <c r="M113" s="3" t="s">
        <v>448</v>
      </c>
      <c r="N113" s="3" t="s">
        <v>448</v>
      </c>
      <c r="O113" s="3" t="s">
        <v>448</v>
      </c>
      <c r="P113" s="3" t="s">
        <v>448</v>
      </c>
      <c r="Q113" s="3" t="s">
        <v>449</v>
      </c>
      <c r="R113" s="3" t="s">
        <v>449</v>
      </c>
      <c r="S113" s="3" t="s">
        <v>449</v>
      </c>
      <c r="T113" s="3" t="s">
        <v>449</v>
      </c>
      <c r="U113" s="3" t="s">
        <v>449</v>
      </c>
      <c r="V113" s="3" t="s">
        <v>449</v>
      </c>
      <c r="W113" s="3" t="s">
        <v>448</v>
      </c>
      <c r="X113" s="3" t="s">
        <v>448</v>
      </c>
      <c r="Y113" s="3" t="s">
        <v>448</v>
      </c>
      <c r="Z113" s="3" t="s">
        <v>448</v>
      </c>
      <c r="AA113" s="3" t="s">
        <v>448</v>
      </c>
      <c r="AB113" s="3" t="s">
        <v>448</v>
      </c>
      <c r="AC113" s="3" t="s">
        <v>448</v>
      </c>
      <c r="AD113" s="3" t="s">
        <v>449</v>
      </c>
      <c r="AE113" s="44"/>
      <c r="AF113" s="19" t="s">
        <v>449</v>
      </c>
      <c r="AG113" s="19" t="s">
        <v>449</v>
      </c>
      <c r="AH113" s="19" t="s">
        <v>449</v>
      </c>
      <c r="AI113" s="19" t="s">
        <v>449</v>
      </c>
      <c r="AJ113" s="19" t="s">
        <v>449</v>
      </c>
      <c r="AK113" s="19" t="s">
        <v>448</v>
      </c>
      <c r="AL113" s="37" t="s">
        <v>165</v>
      </c>
    </row>
    <row r="114" spans="1:38" ht="26.25" customHeight="1" thickBot="1" x14ac:dyDescent="0.3">
      <c r="A114" s="51" t="s">
        <v>321</v>
      </c>
      <c r="B114" s="66" t="s">
        <v>327</v>
      </c>
      <c r="C114" s="67" t="s">
        <v>328</v>
      </c>
      <c r="D114" s="53" t="s">
        <v>447</v>
      </c>
      <c r="E114" s="3" t="s">
        <v>448</v>
      </c>
      <c r="F114" s="3" t="s">
        <v>448</v>
      </c>
      <c r="G114" s="3" t="s">
        <v>448</v>
      </c>
      <c r="H114" s="3">
        <v>3.8332534288884199</v>
      </c>
      <c r="I114" s="3" t="s">
        <v>448</v>
      </c>
      <c r="J114" s="3" t="s">
        <v>448</v>
      </c>
      <c r="K114" s="3" t="s">
        <v>448</v>
      </c>
      <c r="L114" s="3" t="s">
        <v>448</v>
      </c>
      <c r="M114" s="3" t="s">
        <v>448</v>
      </c>
      <c r="N114" s="3" t="s">
        <v>448</v>
      </c>
      <c r="O114" s="3" t="s">
        <v>448</v>
      </c>
      <c r="P114" s="3" t="s">
        <v>448</v>
      </c>
      <c r="Q114" s="3" t="s">
        <v>449</v>
      </c>
      <c r="R114" s="3" t="s">
        <v>449</v>
      </c>
      <c r="S114" s="3" t="s">
        <v>449</v>
      </c>
      <c r="T114" s="3" t="s">
        <v>449</v>
      </c>
      <c r="U114" s="3" t="s">
        <v>449</v>
      </c>
      <c r="V114" s="3" t="s">
        <v>449</v>
      </c>
      <c r="W114" s="3" t="s">
        <v>448</v>
      </c>
      <c r="X114" s="3" t="s">
        <v>448</v>
      </c>
      <c r="Y114" s="3" t="s">
        <v>448</v>
      </c>
      <c r="Z114" s="3" t="s">
        <v>448</v>
      </c>
      <c r="AA114" s="3" t="s">
        <v>448</v>
      </c>
      <c r="AB114" s="3" t="s">
        <v>448</v>
      </c>
      <c r="AC114" s="3" t="s">
        <v>448</v>
      </c>
      <c r="AD114" s="3" t="s">
        <v>449</v>
      </c>
      <c r="AE114" s="44"/>
      <c r="AF114" s="19" t="s">
        <v>449</v>
      </c>
      <c r="AG114" s="19" t="s">
        <v>449</v>
      </c>
      <c r="AH114" s="19" t="s">
        <v>449</v>
      </c>
      <c r="AI114" s="19" t="s">
        <v>449</v>
      </c>
      <c r="AJ114" s="19" t="s">
        <v>449</v>
      </c>
      <c r="AK114" s="19" t="s">
        <v>448</v>
      </c>
      <c r="AL114" s="37" t="s">
        <v>165</v>
      </c>
    </row>
    <row r="115" spans="1:38" ht="26.25" customHeight="1" thickBot="1" x14ac:dyDescent="0.3">
      <c r="A115" s="51" t="s">
        <v>321</v>
      </c>
      <c r="B115" s="66" t="s">
        <v>329</v>
      </c>
      <c r="C115" s="67" t="s">
        <v>330</v>
      </c>
      <c r="D115" s="53" t="s">
        <v>447</v>
      </c>
      <c r="E115" s="3" t="s">
        <v>448</v>
      </c>
      <c r="F115" s="3" t="s">
        <v>448</v>
      </c>
      <c r="G115" s="3" t="s">
        <v>448</v>
      </c>
      <c r="H115" s="3" t="s">
        <v>450</v>
      </c>
      <c r="I115" s="3" t="s">
        <v>448</v>
      </c>
      <c r="J115" s="3" t="s">
        <v>448</v>
      </c>
      <c r="K115" s="3" t="s">
        <v>448</v>
      </c>
      <c r="L115" s="3" t="s">
        <v>448</v>
      </c>
      <c r="M115" s="3" t="s">
        <v>448</v>
      </c>
      <c r="N115" s="3" t="s">
        <v>448</v>
      </c>
      <c r="O115" s="3" t="s">
        <v>448</v>
      </c>
      <c r="P115" s="3" t="s">
        <v>448</v>
      </c>
      <c r="Q115" s="3" t="s">
        <v>449</v>
      </c>
      <c r="R115" s="3" t="s">
        <v>449</v>
      </c>
      <c r="S115" s="3" t="s">
        <v>449</v>
      </c>
      <c r="T115" s="3" t="s">
        <v>449</v>
      </c>
      <c r="U115" s="3" t="s">
        <v>449</v>
      </c>
      <c r="V115" s="3" t="s">
        <v>449</v>
      </c>
      <c r="W115" s="3" t="s">
        <v>448</v>
      </c>
      <c r="X115" s="3" t="s">
        <v>448</v>
      </c>
      <c r="Y115" s="3" t="s">
        <v>448</v>
      </c>
      <c r="Z115" s="3" t="s">
        <v>448</v>
      </c>
      <c r="AA115" s="3" t="s">
        <v>448</v>
      </c>
      <c r="AB115" s="3" t="s">
        <v>448</v>
      </c>
      <c r="AC115" s="3" t="s">
        <v>448</v>
      </c>
      <c r="AD115" s="3" t="s">
        <v>449</v>
      </c>
      <c r="AE115" s="44"/>
      <c r="AF115" s="19" t="s">
        <v>449</v>
      </c>
      <c r="AG115" s="19" t="s">
        <v>449</v>
      </c>
      <c r="AH115" s="19" t="s">
        <v>449</v>
      </c>
      <c r="AI115" s="19" t="s">
        <v>449</v>
      </c>
      <c r="AJ115" s="19" t="s">
        <v>449</v>
      </c>
      <c r="AK115" s="19" t="s">
        <v>448</v>
      </c>
      <c r="AL115" s="37" t="s">
        <v>165</v>
      </c>
    </row>
    <row r="116" spans="1:38" ht="26.25" customHeight="1" thickBot="1" x14ac:dyDescent="0.3">
      <c r="A116" s="51" t="s">
        <v>321</v>
      </c>
      <c r="B116" s="51" t="s">
        <v>331</v>
      </c>
      <c r="C116" s="57" t="s">
        <v>332</v>
      </c>
      <c r="D116" s="53" t="s">
        <v>467</v>
      </c>
      <c r="E116" s="3" t="s">
        <v>448</v>
      </c>
      <c r="F116" s="3" t="s">
        <v>451</v>
      </c>
      <c r="G116" s="3" t="s">
        <v>448</v>
      </c>
      <c r="H116" s="3" t="s">
        <v>451</v>
      </c>
      <c r="I116" s="3" t="s">
        <v>448</v>
      </c>
      <c r="J116" s="3" t="s">
        <v>448</v>
      </c>
      <c r="K116" s="3" t="s">
        <v>448</v>
      </c>
      <c r="L116" s="3" t="s">
        <v>448</v>
      </c>
      <c r="M116" s="3" t="s">
        <v>448</v>
      </c>
      <c r="N116" s="3" t="s">
        <v>448</v>
      </c>
      <c r="O116" s="3" t="s">
        <v>448</v>
      </c>
      <c r="P116" s="3" t="s">
        <v>448</v>
      </c>
      <c r="Q116" s="3" t="s">
        <v>449</v>
      </c>
      <c r="R116" s="3" t="s">
        <v>449</v>
      </c>
      <c r="S116" s="3" t="s">
        <v>449</v>
      </c>
      <c r="T116" s="3" t="s">
        <v>449</v>
      </c>
      <c r="U116" s="3" t="s">
        <v>449</v>
      </c>
      <c r="V116" s="3" t="s">
        <v>449</v>
      </c>
      <c r="W116" s="3" t="s">
        <v>448</v>
      </c>
      <c r="X116" s="3" t="s">
        <v>448</v>
      </c>
      <c r="Y116" s="3" t="s">
        <v>448</v>
      </c>
      <c r="Z116" s="3" t="s">
        <v>448</v>
      </c>
      <c r="AA116" s="3" t="s">
        <v>448</v>
      </c>
      <c r="AB116" s="3" t="s">
        <v>448</v>
      </c>
      <c r="AC116" s="3" t="s">
        <v>448</v>
      </c>
      <c r="AD116" s="3" t="s">
        <v>449</v>
      </c>
      <c r="AE116" s="44"/>
      <c r="AF116" s="19" t="s">
        <v>449</v>
      </c>
      <c r="AG116" s="19" t="s">
        <v>449</v>
      </c>
      <c r="AH116" s="19" t="s">
        <v>449</v>
      </c>
      <c r="AI116" s="19" t="s">
        <v>449</v>
      </c>
      <c r="AJ116" s="19" t="s">
        <v>449</v>
      </c>
      <c r="AK116" s="19" t="s">
        <v>448</v>
      </c>
      <c r="AL116" s="37" t="s">
        <v>165</v>
      </c>
    </row>
    <row r="117" spans="1:38" ht="26.25" customHeight="1" thickBot="1" x14ac:dyDescent="0.3">
      <c r="A117" s="51" t="s">
        <v>321</v>
      </c>
      <c r="B117" s="51" t="s">
        <v>333</v>
      </c>
      <c r="C117" s="57" t="s">
        <v>334</v>
      </c>
      <c r="D117" s="53" t="s">
        <v>447</v>
      </c>
      <c r="E117" s="3" t="s">
        <v>448</v>
      </c>
      <c r="F117" s="3" t="s">
        <v>448</v>
      </c>
      <c r="G117" s="3" t="s">
        <v>448</v>
      </c>
      <c r="H117" s="3" t="s">
        <v>450</v>
      </c>
      <c r="I117" s="3" t="s">
        <v>448</v>
      </c>
      <c r="J117" s="3" t="s">
        <v>448</v>
      </c>
      <c r="K117" s="3" t="s">
        <v>448</v>
      </c>
      <c r="L117" s="3" t="s">
        <v>448</v>
      </c>
      <c r="M117" s="3" t="s">
        <v>448</v>
      </c>
      <c r="N117" s="3" t="s">
        <v>448</v>
      </c>
      <c r="O117" s="3" t="s">
        <v>448</v>
      </c>
      <c r="P117" s="3" t="s">
        <v>448</v>
      </c>
      <c r="Q117" s="3" t="s">
        <v>449</v>
      </c>
      <c r="R117" s="3" t="s">
        <v>449</v>
      </c>
      <c r="S117" s="3" t="s">
        <v>449</v>
      </c>
      <c r="T117" s="3" t="s">
        <v>449</v>
      </c>
      <c r="U117" s="3" t="s">
        <v>449</v>
      </c>
      <c r="V117" s="3" t="s">
        <v>449</v>
      </c>
      <c r="W117" s="3" t="s">
        <v>448</v>
      </c>
      <c r="X117" s="3" t="s">
        <v>448</v>
      </c>
      <c r="Y117" s="3" t="s">
        <v>448</v>
      </c>
      <c r="Z117" s="3" t="s">
        <v>448</v>
      </c>
      <c r="AA117" s="3" t="s">
        <v>448</v>
      </c>
      <c r="AB117" s="3" t="s">
        <v>448</v>
      </c>
      <c r="AC117" s="3" t="s">
        <v>448</v>
      </c>
      <c r="AD117" s="3" t="s">
        <v>449</v>
      </c>
      <c r="AE117" s="44"/>
      <c r="AF117" s="19" t="s">
        <v>449</v>
      </c>
      <c r="AG117" s="19" t="s">
        <v>449</v>
      </c>
      <c r="AH117" s="19" t="s">
        <v>449</v>
      </c>
      <c r="AI117" s="19" t="s">
        <v>449</v>
      </c>
      <c r="AJ117" s="19" t="s">
        <v>449</v>
      </c>
      <c r="AK117" s="19" t="s">
        <v>448</v>
      </c>
      <c r="AL117" s="37" t="s">
        <v>165</v>
      </c>
    </row>
    <row r="118" spans="1:38" ht="26.25" customHeight="1" thickBot="1" x14ac:dyDescent="0.3">
      <c r="A118" s="51" t="s">
        <v>321</v>
      </c>
      <c r="B118" s="51" t="s">
        <v>335</v>
      </c>
      <c r="C118" s="57" t="s">
        <v>336</v>
      </c>
      <c r="D118" s="53" t="s">
        <v>447</v>
      </c>
      <c r="E118" s="3" t="s">
        <v>448</v>
      </c>
      <c r="F118" s="3" t="s">
        <v>448</v>
      </c>
      <c r="G118" s="3" t="s">
        <v>448</v>
      </c>
      <c r="H118" s="3" t="s">
        <v>448</v>
      </c>
      <c r="I118" s="3">
        <v>243.46168696126199</v>
      </c>
      <c r="J118" s="3">
        <v>1217.3084348063101</v>
      </c>
      <c r="K118" s="3">
        <v>2434.6168696126201</v>
      </c>
      <c r="L118" s="3" t="s">
        <v>448</v>
      </c>
      <c r="M118" s="3" t="s">
        <v>448</v>
      </c>
      <c r="N118" s="3" t="s">
        <v>448</v>
      </c>
      <c r="O118" s="3" t="s">
        <v>448</v>
      </c>
      <c r="P118" s="3" t="s">
        <v>448</v>
      </c>
      <c r="Q118" s="3" t="s">
        <v>449</v>
      </c>
      <c r="R118" s="3" t="s">
        <v>449</v>
      </c>
      <c r="S118" s="3" t="s">
        <v>449</v>
      </c>
      <c r="T118" s="3" t="s">
        <v>449</v>
      </c>
      <c r="U118" s="3" t="s">
        <v>449</v>
      </c>
      <c r="V118" s="3" t="s">
        <v>449</v>
      </c>
      <c r="W118" s="3" t="s">
        <v>448</v>
      </c>
      <c r="X118" s="3" t="s">
        <v>448</v>
      </c>
      <c r="Y118" s="3" t="s">
        <v>448</v>
      </c>
      <c r="Z118" s="3" t="s">
        <v>448</v>
      </c>
      <c r="AA118" s="3" t="s">
        <v>448</v>
      </c>
      <c r="AB118" s="3" t="s">
        <v>448</v>
      </c>
      <c r="AC118" s="3" t="s">
        <v>448</v>
      </c>
      <c r="AD118" s="3" t="s">
        <v>449</v>
      </c>
      <c r="AE118" s="44"/>
      <c r="AF118" s="19" t="s">
        <v>449</v>
      </c>
      <c r="AG118" s="19" t="s">
        <v>449</v>
      </c>
      <c r="AH118" s="19" t="s">
        <v>449</v>
      </c>
      <c r="AI118" s="19" t="s">
        <v>449</v>
      </c>
      <c r="AJ118" s="19" t="s">
        <v>449</v>
      </c>
      <c r="AK118" s="19" t="s">
        <v>448</v>
      </c>
      <c r="AL118" s="37" t="s">
        <v>165</v>
      </c>
    </row>
    <row r="119" spans="1:38" ht="26.25" customHeight="1" thickBot="1" x14ac:dyDescent="0.3">
      <c r="A119" s="51" t="s">
        <v>321</v>
      </c>
      <c r="B119" s="51" t="s">
        <v>337</v>
      </c>
      <c r="C119" s="52" t="s">
        <v>338</v>
      </c>
      <c r="D119" s="53" t="s">
        <v>468</v>
      </c>
      <c r="E119" s="3" t="s">
        <v>448</v>
      </c>
      <c r="F119" s="3" t="s">
        <v>448</v>
      </c>
      <c r="G119" s="3" t="s">
        <v>448</v>
      </c>
      <c r="H119" s="3" t="s">
        <v>448</v>
      </c>
      <c r="I119" s="3">
        <v>24.9880144057332</v>
      </c>
      <c r="J119" s="3">
        <v>124.94007202866599</v>
      </c>
      <c r="K119" s="3">
        <v>274.86815846306501</v>
      </c>
      <c r="L119" s="3" t="s">
        <v>448</v>
      </c>
      <c r="M119" s="3" t="s">
        <v>448</v>
      </c>
      <c r="N119" s="3" t="s">
        <v>448</v>
      </c>
      <c r="O119" s="3" t="s">
        <v>448</v>
      </c>
      <c r="P119" s="3" t="s">
        <v>448</v>
      </c>
      <c r="Q119" s="3" t="s">
        <v>449</v>
      </c>
      <c r="R119" s="3" t="s">
        <v>449</v>
      </c>
      <c r="S119" s="3" t="s">
        <v>449</v>
      </c>
      <c r="T119" s="3" t="s">
        <v>449</v>
      </c>
      <c r="U119" s="3" t="s">
        <v>449</v>
      </c>
      <c r="V119" s="3" t="s">
        <v>449</v>
      </c>
      <c r="W119" s="3" t="s">
        <v>448</v>
      </c>
      <c r="X119" s="3" t="s">
        <v>448</v>
      </c>
      <c r="Y119" s="3" t="s">
        <v>448</v>
      </c>
      <c r="Z119" s="3" t="s">
        <v>448</v>
      </c>
      <c r="AA119" s="3" t="s">
        <v>448</v>
      </c>
      <c r="AB119" s="3" t="s">
        <v>448</v>
      </c>
      <c r="AC119" s="3" t="s">
        <v>448</v>
      </c>
      <c r="AD119" s="3" t="s">
        <v>449</v>
      </c>
      <c r="AE119" s="44"/>
      <c r="AF119" s="19" t="s">
        <v>449</v>
      </c>
      <c r="AG119" s="19" t="s">
        <v>449</v>
      </c>
      <c r="AH119" s="19" t="s">
        <v>449</v>
      </c>
      <c r="AI119" s="19" t="s">
        <v>449</v>
      </c>
      <c r="AJ119" s="19" t="s">
        <v>449</v>
      </c>
      <c r="AK119" s="19" t="s">
        <v>448</v>
      </c>
      <c r="AL119" s="37" t="s">
        <v>165</v>
      </c>
    </row>
    <row r="120" spans="1:38" ht="26.25" customHeight="1" thickBot="1" x14ac:dyDescent="0.3">
      <c r="A120" s="51" t="s">
        <v>321</v>
      </c>
      <c r="B120" s="51" t="s">
        <v>339</v>
      </c>
      <c r="C120" s="52" t="s">
        <v>340</v>
      </c>
      <c r="D120" s="53" t="s">
        <v>447</v>
      </c>
      <c r="E120" s="3">
        <v>0.237658166945768</v>
      </c>
      <c r="F120" s="3">
        <v>2.2215709686604099</v>
      </c>
      <c r="G120" s="3">
        <v>6.7169711592836898E-2</v>
      </c>
      <c r="H120" s="3">
        <v>8.4067154788429596E-4</v>
      </c>
      <c r="I120" s="3">
        <v>1.97453217234034</v>
      </c>
      <c r="J120" s="3">
        <v>11.086155511966499</v>
      </c>
      <c r="K120" s="3">
        <v>44.737053582715198</v>
      </c>
      <c r="L120" s="3" t="s">
        <v>448</v>
      </c>
      <c r="M120" s="3">
        <v>9.7528821987588402E-2</v>
      </c>
      <c r="N120" s="3" t="s">
        <v>448</v>
      </c>
      <c r="O120" s="3" t="s">
        <v>448</v>
      </c>
      <c r="P120" s="3" t="s">
        <v>448</v>
      </c>
      <c r="Q120" s="3" t="s">
        <v>449</v>
      </c>
      <c r="R120" s="3" t="s">
        <v>449</v>
      </c>
      <c r="S120" s="3" t="s">
        <v>449</v>
      </c>
      <c r="T120" s="3" t="s">
        <v>449</v>
      </c>
      <c r="U120" s="3" t="s">
        <v>449</v>
      </c>
      <c r="V120" s="3" t="s">
        <v>449</v>
      </c>
      <c r="W120" s="3" t="s">
        <v>448</v>
      </c>
      <c r="X120" s="3" t="s">
        <v>448</v>
      </c>
      <c r="Y120" s="3" t="s">
        <v>448</v>
      </c>
      <c r="Z120" s="3" t="s">
        <v>448</v>
      </c>
      <c r="AA120" s="3" t="s">
        <v>448</v>
      </c>
      <c r="AB120" s="3" t="s">
        <v>448</v>
      </c>
      <c r="AC120" s="3" t="s">
        <v>448</v>
      </c>
      <c r="AD120" s="3" t="s">
        <v>449</v>
      </c>
      <c r="AE120" s="44"/>
      <c r="AF120" s="19" t="s">
        <v>449</v>
      </c>
      <c r="AG120" s="19" t="s">
        <v>449</v>
      </c>
      <c r="AH120" s="19" t="s">
        <v>449</v>
      </c>
      <c r="AI120" s="19" t="s">
        <v>449</v>
      </c>
      <c r="AJ120" s="19" t="s">
        <v>449</v>
      </c>
      <c r="AK120" s="19" t="s">
        <v>448</v>
      </c>
      <c r="AL120" s="37" t="s">
        <v>165</v>
      </c>
    </row>
    <row r="121" spans="1:38" ht="26.25" customHeight="1" thickBot="1" x14ac:dyDescent="0.3">
      <c r="A121" s="51" t="s">
        <v>321</v>
      </c>
      <c r="B121" s="51" t="s">
        <v>341</v>
      </c>
      <c r="C121" s="57" t="s">
        <v>342</v>
      </c>
      <c r="D121" s="54" t="s">
        <v>447</v>
      </c>
      <c r="E121" s="3" t="s">
        <v>448</v>
      </c>
      <c r="F121" s="3" t="s">
        <v>448</v>
      </c>
      <c r="G121" s="3" t="s">
        <v>448</v>
      </c>
      <c r="H121" s="3" t="s">
        <v>448</v>
      </c>
      <c r="I121" s="3">
        <v>177.08744656454601</v>
      </c>
      <c r="J121" s="3">
        <v>371.88363778554702</v>
      </c>
      <c r="K121" s="3">
        <v>1770.8744656454601</v>
      </c>
      <c r="L121" s="3" t="s">
        <v>448</v>
      </c>
      <c r="M121" s="3" t="s">
        <v>448</v>
      </c>
      <c r="N121" s="3" t="s">
        <v>448</v>
      </c>
      <c r="O121" s="3" t="s">
        <v>448</v>
      </c>
      <c r="P121" s="3" t="s">
        <v>448</v>
      </c>
      <c r="Q121" s="3" t="s">
        <v>449</v>
      </c>
      <c r="R121" s="3" t="s">
        <v>449</v>
      </c>
      <c r="S121" s="3" t="s">
        <v>449</v>
      </c>
      <c r="T121" s="3" t="s">
        <v>449</v>
      </c>
      <c r="U121" s="3" t="s">
        <v>449</v>
      </c>
      <c r="V121" s="3" t="s">
        <v>449</v>
      </c>
      <c r="W121" s="3" t="s">
        <v>448</v>
      </c>
      <c r="X121" s="3" t="s">
        <v>448</v>
      </c>
      <c r="Y121" s="3" t="s">
        <v>448</v>
      </c>
      <c r="Z121" s="3" t="s">
        <v>448</v>
      </c>
      <c r="AA121" s="3" t="s">
        <v>448</v>
      </c>
      <c r="AB121" s="3" t="s">
        <v>448</v>
      </c>
      <c r="AC121" s="3" t="s">
        <v>448</v>
      </c>
      <c r="AD121" s="3" t="s">
        <v>449</v>
      </c>
      <c r="AE121" s="44"/>
      <c r="AF121" s="19" t="s">
        <v>449</v>
      </c>
      <c r="AG121" s="19" t="s">
        <v>449</v>
      </c>
      <c r="AH121" s="19" t="s">
        <v>449</v>
      </c>
      <c r="AI121" s="19" t="s">
        <v>449</v>
      </c>
      <c r="AJ121" s="19" t="s">
        <v>449</v>
      </c>
      <c r="AK121" s="19" t="s">
        <v>448</v>
      </c>
      <c r="AL121" s="37" t="s">
        <v>165</v>
      </c>
    </row>
    <row r="122" spans="1:38" ht="26.25" customHeight="1" thickBot="1" x14ac:dyDescent="0.3">
      <c r="A122" s="51" t="s">
        <v>321</v>
      </c>
      <c r="B122" s="66" t="s">
        <v>343</v>
      </c>
      <c r="C122" s="67" t="s">
        <v>344</v>
      </c>
      <c r="D122" s="53" t="s">
        <v>447</v>
      </c>
      <c r="E122" s="3" t="s">
        <v>448</v>
      </c>
      <c r="F122" s="3" t="s">
        <v>448</v>
      </c>
      <c r="G122" s="3" t="s">
        <v>448</v>
      </c>
      <c r="H122" s="3" t="s">
        <v>448</v>
      </c>
      <c r="I122" s="3" t="s">
        <v>448</v>
      </c>
      <c r="J122" s="3" t="s">
        <v>448</v>
      </c>
      <c r="K122" s="3" t="s">
        <v>448</v>
      </c>
      <c r="L122" s="3" t="s">
        <v>448</v>
      </c>
      <c r="M122" s="3" t="s">
        <v>448</v>
      </c>
      <c r="N122" s="3" t="s">
        <v>448</v>
      </c>
      <c r="O122" s="3" t="s">
        <v>448</v>
      </c>
      <c r="P122" s="3" t="s">
        <v>448</v>
      </c>
      <c r="Q122" s="3" t="s">
        <v>449</v>
      </c>
      <c r="R122" s="3" t="s">
        <v>449</v>
      </c>
      <c r="S122" s="3" t="s">
        <v>449</v>
      </c>
      <c r="T122" s="3" t="s">
        <v>449</v>
      </c>
      <c r="U122" s="3" t="s">
        <v>449</v>
      </c>
      <c r="V122" s="3" t="s">
        <v>449</v>
      </c>
      <c r="W122" s="3" t="s">
        <v>448</v>
      </c>
      <c r="X122" s="3" t="s">
        <v>448</v>
      </c>
      <c r="Y122" s="3" t="s">
        <v>448</v>
      </c>
      <c r="Z122" s="3" t="s">
        <v>448</v>
      </c>
      <c r="AA122" s="3" t="s">
        <v>448</v>
      </c>
      <c r="AB122" s="3" t="s">
        <v>448</v>
      </c>
      <c r="AC122" s="3" t="s">
        <v>448</v>
      </c>
      <c r="AD122" s="3" t="s">
        <v>449</v>
      </c>
      <c r="AE122" s="44"/>
      <c r="AF122" s="19" t="s">
        <v>449</v>
      </c>
      <c r="AG122" s="19" t="s">
        <v>449</v>
      </c>
      <c r="AH122" s="19" t="s">
        <v>449</v>
      </c>
      <c r="AI122" s="19" t="s">
        <v>449</v>
      </c>
      <c r="AJ122" s="19" t="s">
        <v>449</v>
      </c>
      <c r="AK122" s="19" t="s">
        <v>448</v>
      </c>
      <c r="AL122" s="37" t="s">
        <v>165</v>
      </c>
    </row>
    <row r="123" spans="1:38" ht="26.25" customHeight="1" thickBot="1" x14ac:dyDescent="0.3">
      <c r="A123" s="51" t="s">
        <v>321</v>
      </c>
      <c r="B123" s="51" t="s">
        <v>345</v>
      </c>
      <c r="C123" s="52" t="s">
        <v>346</v>
      </c>
      <c r="D123" s="53" t="s">
        <v>447</v>
      </c>
      <c r="E123" s="3" t="s">
        <v>450</v>
      </c>
      <c r="F123" s="3" t="s">
        <v>450</v>
      </c>
      <c r="G123" s="3" t="s">
        <v>450</v>
      </c>
      <c r="H123" s="3" t="s">
        <v>450</v>
      </c>
      <c r="I123" s="3" t="s">
        <v>450</v>
      </c>
      <c r="J123" s="3" t="s">
        <v>450</v>
      </c>
      <c r="K123" s="3" t="s">
        <v>450</v>
      </c>
      <c r="L123" s="3" t="s">
        <v>448</v>
      </c>
      <c r="M123" s="3" t="s">
        <v>450</v>
      </c>
      <c r="N123" s="3" t="s">
        <v>450</v>
      </c>
      <c r="O123" s="3" t="s">
        <v>450</v>
      </c>
      <c r="P123" s="3" t="s">
        <v>450</v>
      </c>
      <c r="Q123" s="3" t="s">
        <v>449</v>
      </c>
      <c r="R123" s="3" t="s">
        <v>449</v>
      </c>
      <c r="S123" s="3" t="s">
        <v>449</v>
      </c>
      <c r="T123" s="3" t="s">
        <v>449</v>
      </c>
      <c r="U123" s="3" t="s">
        <v>449</v>
      </c>
      <c r="V123" s="3" t="s">
        <v>449</v>
      </c>
      <c r="W123" s="3" t="s">
        <v>448</v>
      </c>
      <c r="X123" s="3" t="s">
        <v>450</v>
      </c>
      <c r="Y123" s="3" t="s">
        <v>450</v>
      </c>
      <c r="Z123" s="3" t="s">
        <v>450</v>
      </c>
      <c r="AA123" s="3" t="s">
        <v>450</v>
      </c>
      <c r="AB123" s="3" t="s">
        <v>450</v>
      </c>
      <c r="AC123" s="3" t="s">
        <v>448</v>
      </c>
      <c r="AD123" s="3" t="s">
        <v>449</v>
      </c>
      <c r="AE123" s="44"/>
      <c r="AF123" s="19" t="s">
        <v>449</v>
      </c>
      <c r="AG123" s="19" t="s">
        <v>449</v>
      </c>
      <c r="AH123" s="19" t="s">
        <v>449</v>
      </c>
      <c r="AI123" s="19" t="s">
        <v>449</v>
      </c>
      <c r="AJ123" s="19" t="s">
        <v>449</v>
      </c>
      <c r="AK123" s="19" t="s">
        <v>448</v>
      </c>
      <c r="AL123" s="37" t="s">
        <v>347</v>
      </c>
    </row>
    <row r="124" spans="1:38" ht="26.25" customHeight="1" thickBot="1" x14ac:dyDescent="0.3">
      <c r="A124" s="51" t="s">
        <v>321</v>
      </c>
      <c r="B124" s="68" t="s">
        <v>348</v>
      </c>
      <c r="C124" s="52" t="s">
        <v>349</v>
      </c>
      <c r="D124" s="53" t="s">
        <v>469</v>
      </c>
      <c r="E124" s="3" t="s">
        <v>448</v>
      </c>
      <c r="F124" s="3" t="s">
        <v>448</v>
      </c>
      <c r="G124" s="3" t="s">
        <v>448</v>
      </c>
      <c r="H124" s="3" t="s">
        <v>448</v>
      </c>
      <c r="I124" s="3" t="s">
        <v>448</v>
      </c>
      <c r="J124" s="3" t="s">
        <v>448</v>
      </c>
      <c r="K124" s="3" t="s">
        <v>448</v>
      </c>
      <c r="L124" s="3" t="s">
        <v>448</v>
      </c>
      <c r="M124" s="3" t="s">
        <v>448</v>
      </c>
      <c r="N124" s="3" t="s">
        <v>448</v>
      </c>
      <c r="O124" s="3" t="s">
        <v>448</v>
      </c>
      <c r="P124" s="3" t="s">
        <v>448</v>
      </c>
      <c r="Q124" s="3" t="s">
        <v>449</v>
      </c>
      <c r="R124" s="3" t="s">
        <v>449</v>
      </c>
      <c r="S124" s="3" t="s">
        <v>449</v>
      </c>
      <c r="T124" s="3" t="s">
        <v>449</v>
      </c>
      <c r="U124" s="3" t="s">
        <v>449</v>
      </c>
      <c r="V124" s="3" t="s">
        <v>449</v>
      </c>
      <c r="W124" s="3" t="s">
        <v>448</v>
      </c>
      <c r="X124" s="3" t="s">
        <v>448</v>
      </c>
      <c r="Y124" s="3" t="s">
        <v>448</v>
      </c>
      <c r="Z124" s="3" t="s">
        <v>448</v>
      </c>
      <c r="AA124" s="3" t="s">
        <v>448</v>
      </c>
      <c r="AB124" s="3" t="s">
        <v>448</v>
      </c>
      <c r="AC124" s="3" t="s">
        <v>448</v>
      </c>
      <c r="AD124" s="3" t="s">
        <v>449</v>
      </c>
      <c r="AE124" s="44"/>
      <c r="AF124" s="19" t="s">
        <v>449</v>
      </c>
      <c r="AG124" s="19" t="s">
        <v>449</v>
      </c>
      <c r="AH124" s="19" t="s">
        <v>449</v>
      </c>
      <c r="AI124" s="19" t="s">
        <v>449</v>
      </c>
      <c r="AJ124" s="19" t="s">
        <v>449</v>
      </c>
      <c r="AK124" s="19" t="s">
        <v>448</v>
      </c>
      <c r="AL124" s="37" t="s">
        <v>165</v>
      </c>
    </row>
    <row r="125" spans="1:38" ht="26.25" customHeight="1" thickBot="1" x14ac:dyDescent="0.3">
      <c r="A125" s="51" t="s">
        <v>350</v>
      </c>
      <c r="B125" s="51" t="s">
        <v>351</v>
      </c>
      <c r="C125" s="52" t="s">
        <v>352</v>
      </c>
      <c r="D125" s="53" t="s">
        <v>447</v>
      </c>
      <c r="E125" s="3">
        <v>1.21765128407775E-2</v>
      </c>
      <c r="F125" s="3">
        <v>5.9017355511302698</v>
      </c>
      <c r="G125" s="3">
        <v>5.5880439497252299E-2</v>
      </c>
      <c r="H125" s="3">
        <v>0</v>
      </c>
      <c r="I125" s="3">
        <v>0.36148051225484101</v>
      </c>
      <c r="J125" s="3">
        <v>1.3191457273890801</v>
      </c>
      <c r="K125" s="3">
        <v>3.83871028376308</v>
      </c>
      <c r="L125" s="3" t="s">
        <v>448</v>
      </c>
      <c r="M125" s="3">
        <v>0.15025201571812299</v>
      </c>
      <c r="N125" s="3">
        <v>0</v>
      </c>
      <c r="O125" s="3">
        <v>0</v>
      </c>
      <c r="P125" s="3">
        <v>0.14756784981193899</v>
      </c>
      <c r="Q125" s="3" t="s">
        <v>449</v>
      </c>
      <c r="R125" s="3" t="s">
        <v>449</v>
      </c>
      <c r="S125" s="3" t="s">
        <v>449</v>
      </c>
      <c r="T125" s="3" t="s">
        <v>449</v>
      </c>
      <c r="U125" s="3" t="s">
        <v>449</v>
      </c>
      <c r="V125" s="3" t="s">
        <v>449</v>
      </c>
      <c r="W125" s="3">
        <v>0.14906958285156599</v>
      </c>
      <c r="X125" s="3">
        <v>0</v>
      </c>
      <c r="Y125" s="3">
        <v>0</v>
      </c>
      <c r="Z125" s="3">
        <v>0</v>
      </c>
      <c r="AA125" s="3">
        <v>0</v>
      </c>
      <c r="AB125" s="3">
        <v>0</v>
      </c>
      <c r="AC125" s="3">
        <v>3.0294458009584E-2</v>
      </c>
      <c r="AD125" s="3" t="s">
        <v>449</v>
      </c>
      <c r="AE125" s="44"/>
      <c r="AF125" s="19" t="s">
        <v>449</v>
      </c>
      <c r="AG125" s="19" t="s">
        <v>449</v>
      </c>
      <c r="AH125" s="19" t="s">
        <v>449</v>
      </c>
      <c r="AI125" s="19" t="s">
        <v>449</v>
      </c>
      <c r="AJ125" s="19" t="s">
        <v>449</v>
      </c>
      <c r="AK125" s="19" t="s">
        <v>448</v>
      </c>
      <c r="AL125" s="37" t="s">
        <v>353</v>
      </c>
    </row>
    <row r="126" spans="1:38" ht="26.25" customHeight="1" thickBot="1" x14ac:dyDescent="0.3">
      <c r="A126" s="51" t="s">
        <v>350</v>
      </c>
      <c r="B126" s="51" t="s">
        <v>354</v>
      </c>
      <c r="C126" s="52" t="s">
        <v>355</v>
      </c>
      <c r="D126" s="53" t="s">
        <v>470</v>
      </c>
      <c r="E126" s="3" t="s">
        <v>448</v>
      </c>
      <c r="F126" s="3">
        <v>2.6613247852923601</v>
      </c>
      <c r="G126" s="3" t="s">
        <v>448</v>
      </c>
      <c r="H126" s="3">
        <v>2.0436699790578201</v>
      </c>
      <c r="I126" s="3" t="s">
        <v>448</v>
      </c>
      <c r="J126" s="3" t="s">
        <v>448</v>
      </c>
      <c r="K126" s="3" t="s">
        <v>448</v>
      </c>
      <c r="L126" s="3" t="s">
        <v>448</v>
      </c>
      <c r="M126" s="3" t="s">
        <v>448</v>
      </c>
      <c r="N126" s="3" t="s">
        <v>448</v>
      </c>
      <c r="O126" s="3" t="s">
        <v>448</v>
      </c>
      <c r="P126" s="3" t="s">
        <v>448</v>
      </c>
      <c r="Q126" s="3" t="s">
        <v>449</v>
      </c>
      <c r="R126" s="3" t="s">
        <v>449</v>
      </c>
      <c r="S126" s="3" t="s">
        <v>449</v>
      </c>
      <c r="T126" s="3" t="s">
        <v>449</v>
      </c>
      <c r="U126" s="3" t="s">
        <v>449</v>
      </c>
      <c r="V126" s="3" t="s">
        <v>449</v>
      </c>
      <c r="W126" s="3" t="s">
        <v>448</v>
      </c>
      <c r="X126" s="3" t="s">
        <v>448</v>
      </c>
      <c r="Y126" s="3" t="s">
        <v>448</v>
      </c>
      <c r="Z126" s="3" t="s">
        <v>448</v>
      </c>
      <c r="AA126" s="3" t="s">
        <v>448</v>
      </c>
      <c r="AB126" s="3" t="s">
        <v>448</v>
      </c>
      <c r="AC126" s="3" t="s">
        <v>448</v>
      </c>
      <c r="AD126" s="3" t="s">
        <v>449</v>
      </c>
      <c r="AE126" s="44"/>
      <c r="AF126" s="19" t="s">
        <v>449</v>
      </c>
      <c r="AG126" s="19" t="s">
        <v>449</v>
      </c>
      <c r="AH126" s="19" t="s">
        <v>449</v>
      </c>
      <c r="AI126" s="19" t="s">
        <v>449</v>
      </c>
      <c r="AJ126" s="19" t="s">
        <v>449</v>
      </c>
      <c r="AK126" s="19" t="s">
        <v>448</v>
      </c>
      <c r="AL126" s="37" t="s">
        <v>356</v>
      </c>
    </row>
    <row r="127" spans="1:38" ht="26.25" customHeight="1" thickBot="1" x14ac:dyDescent="0.3">
      <c r="A127" s="51" t="s">
        <v>350</v>
      </c>
      <c r="B127" s="51" t="s">
        <v>357</v>
      </c>
      <c r="C127" s="52" t="s">
        <v>358</v>
      </c>
      <c r="D127" s="53" t="s">
        <v>471</v>
      </c>
      <c r="E127" s="3" t="s">
        <v>448</v>
      </c>
      <c r="F127" s="3" t="s">
        <v>448</v>
      </c>
      <c r="G127" s="3" t="s">
        <v>448</v>
      </c>
      <c r="H127" s="3" t="s">
        <v>448</v>
      </c>
      <c r="I127" s="3" t="s">
        <v>448</v>
      </c>
      <c r="J127" s="3" t="s">
        <v>448</v>
      </c>
      <c r="K127" s="3" t="s">
        <v>448</v>
      </c>
      <c r="L127" s="3" t="s">
        <v>448</v>
      </c>
      <c r="M127" s="3" t="s">
        <v>448</v>
      </c>
      <c r="N127" s="3" t="s">
        <v>448</v>
      </c>
      <c r="O127" s="3" t="s">
        <v>448</v>
      </c>
      <c r="P127" s="3" t="s">
        <v>448</v>
      </c>
      <c r="Q127" s="3" t="s">
        <v>449</v>
      </c>
      <c r="R127" s="3" t="s">
        <v>449</v>
      </c>
      <c r="S127" s="3" t="s">
        <v>449</v>
      </c>
      <c r="T127" s="3" t="s">
        <v>449</v>
      </c>
      <c r="U127" s="3" t="s">
        <v>449</v>
      </c>
      <c r="V127" s="3" t="s">
        <v>449</v>
      </c>
      <c r="W127" s="3" t="s">
        <v>448</v>
      </c>
      <c r="X127" s="3" t="s">
        <v>448</v>
      </c>
      <c r="Y127" s="3" t="s">
        <v>448</v>
      </c>
      <c r="Z127" s="3" t="s">
        <v>448</v>
      </c>
      <c r="AA127" s="3" t="s">
        <v>448</v>
      </c>
      <c r="AB127" s="3" t="s">
        <v>448</v>
      </c>
      <c r="AC127" s="3" t="s">
        <v>448</v>
      </c>
      <c r="AD127" s="3" t="s">
        <v>449</v>
      </c>
      <c r="AE127" s="44"/>
      <c r="AF127" s="19" t="s">
        <v>449</v>
      </c>
      <c r="AG127" s="19" t="s">
        <v>449</v>
      </c>
      <c r="AH127" s="19" t="s">
        <v>449</v>
      </c>
      <c r="AI127" s="19" t="s">
        <v>449</v>
      </c>
      <c r="AJ127" s="19" t="s">
        <v>449</v>
      </c>
      <c r="AK127" s="19" t="s">
        <v>448</v>
      </c>
      <c r="AL127" s="37" t="s">
        <v>359</v>
      </c>
    </row>
    <row r="128" spans="1:38" ht="26.25" customHeight="1" thickBot="1" x14ac:dyDescent="0.3">
      <c r="A128" s="51" t="s">
        <v>350</v>
      </c>
      <c r="B128" s="55" t="s">
        <v>360</v>
      </c>
      <c r="C128" s="57" t="s">
        <v>361</v>
      </c>
      <c r="D128" s="53" t="s">
        <v>396</v>
      </c>
      <c r="E128" s="3">
        <v>5.9962627695382302</v>
      </c>
      <c r="F128" s="3">
        <v>1.5950253909902701</v>
      </c>
      <c r="G128" s="3">
        <v>1.14027959488576</v>
      </c>
      <c r="H128" s="3">
        <v>1.7566173223371201E-2</v>
      </c>
      <c r="I128" s="3">
        <v>1.1732415638690901</v>
      </c>
      <c r="J128" s="3">
        <v>1.3755824923688</v>
      </c>
      <c r="K128" s="3">
        <v>1.8673681481608</v>
      </c>
      <c r="L128" s="3" t="s">
        <v>448</v>
      </c>
      <c r="M128" s="3">
        <v>8.6921656094497894</v>
      </c>
      <c r="N128" s="3">
        <v>3.82773737310632E-2</v>
      </c>
      <c r="O128" s="3">
        <v>2.8648454002460598E-3</v>
      </c>
      <c r="P128" s="3">
        <v>0.34554850535102299</v>
      </c>
      <c r="Q128" s="3" t="s">
        <v>449</v>
      </c>
      <c r="R128" s="3" t="s">
        <v>449</v>
      </c>
      <c r="S128" s="3" t="s">
        <v>449</v>
      </c>
      <c r="T128" s="3" t="s">
        <v>449</v>
      </c>
      <c r="U128" s="3" t="s">
        <v>449</v>
      </c>
      <c r="V128" s="3" t="s">
        <v>449</v>
      </c>
      <c r="W128" s="3">
        <v>37.079404977792301</v>
      </c>
      <c r="X128" s="3">
        <v>2.20990266E-8</v>
      </c>
      <c r="Y128" s="3">
        <v>4.709197335E-8</v>
      </c>
      <c r="Z128" s="3">
        <v>2.499294675E-8</v>
      </c>
      <c r="AA128" s="3">
        <v>3.0517703399999997E-8</v>
      </c>
      <c r="AB128" s="3">
        <v>1.247016501E-7</v>
      </c>
      <c r="AC128" s="3">
        <v>2.2764101826705199</v>
      </c>
      <c r="AD128" s="3" t="s">
        <v>449</v>
      </c>
      <c r="AE128" s="44"/>
      <c r="AF128" s="19" t="s">
        <v>449</v>
      </c>
      <c r="AG128" s="19" t="s">
        <v>449</v>
      </c>
      <c r="AH128" s="19" t="s">
        <v>449</v>
      </c>
      <c r="AI128" s="19" t="s">
        <v>449</v>
      </c>
      <c r="AJ128" s="19" t="s">
        <v>449</v>
      </c>
      <c r="AK128" s="19" t="s">
        <v>448</v>
      </c>
      <c r="AL128" s="37" t="s">
        <v>362</v>
      </c>
    </row>
    <row r="129" spans="1:38" ht="26.25" customHeight="1" thickBot="1" x14ac:dyDescent="0.3">
      <c r="A129" s="51" t="s">
        <v>350</v>
      </c>
      <c r="B129" s="55" t="s">
        <v>363</v>
      </c>
      <c r="C129" s="63" t="s">
        <v>364</v>
      </c>
      <c r="D129" s="53" t="s">
        <v>472</v>
      </c>
      <c r="E129" s="3">
        <v>4.5683140665375103E-3</v>
      </c>
      <c r="F129" s="3">
        <v>1.61701589175693E-4</v>
      </c>
      <c r="G129" s="3">
        <v>6.1034904792904899E-6</v>
      </c>
      <c r="H129" s="3">
        <v>5.8312619439297199E-5</v>
      </c>
      <c r="I129" s="3">
        <v>1.1346989869532501E-4</v>
      </c>
      <c r="J129" s="3">
        <v>1.1346989869532501E-4</v>
      </c>
      <c r="K129" s="3">
        <v>1.1346989869532501E-4</v>
      </c>
      <c r="L129" s="3" t="s">
        <v>448</v>
      </c>
      <c r="M129" s="3">
        <v>1.8866124947934399E-3</v>
      </c>
      <c r="N129" s="3" t="s">
        <v>448</v>
      </c>
      <c r="O129" s="3" t="s">
        <v>448</v>
      </c>
      <c r="P129" s="3" t="s">
        <v>448</v>
      </c>
      <c r="Q129" s="3" t="s">
        <v>449</v>
      </c>
      <c r="R129" s="3" t="s">
        <v>449</v>
      </c>
      <c r="S129" s="3" t="s">
        <v>449</v>
      </c>
      <c r="T129" s="3" t="s">
        <v>449</v>
      </c>
      <c r="U129" s="3" t="s">
        <v>449</v>
      </c>
      <c r="V129" s="3" t="s">
        <v>449</v>
      </c>
      <c r="W129" s="3" t="s">
        <v>448</v>
      </c>
      <c r="X129" s="3" t="s">
        <v>451</v>
      </c>
      <c r="Y129" s="3" t="s">
        <v>451</v>
      </c>
      <c r="Z129" s="3" t="s">
        <v>451</v>
      </c>
      <c r="AA129" s="3" t="s">
        <v>451</v>
      </c>
      <c r="AB129" s="3" t="s">
        <v>451</v>
      </c>
      <c r="AC129" s="3" t="s">
        <v>451</v>
      </c>
      <c r="AD129" s="3" t="s">
        <v>449</v>
      </c>
      <c r="AE129" s="44"/>
      <c r="AF129" s="19" t="s">
        <v>449</v>
      </c>
      <c r="AG129" s="19" t="s">
        <v>449</v>
      </c>
      <c r="AH129" s="19" t="s">
        <v>449</v>
      </c>
      <c r="AI129" s="19" t="s">
        <v>449</v>
      </c>
      <c r="AJ129" s="19" t="s">
        <v>449</v>
      </c>
      <c r="AK129" s="19" t="s">
        <v>448</v>
      </c>
      <c r="AL129" s="37" t="s">
        <v>362</v>
      </c>
    </row>
    <row r="130" spans="1:38" ht="26.25" customHeight="1" thickBot="1" x14ac:dyDescent="0.3">
      <c r="A130" s="51" t="s">
        <v>350</v>
      </c>
      <c r="B130" s="55" t="s">
        <v>365</v>
      </c>
      <c r="C130" s="69" t="s">
        <v>366</v>
      </c>
      <c r="D130" s="53" t="s">
        <v>473</v>
      </c>
      <c r="E130" s="3">
        <v>0.89952699999999997</v>
      </c>
      <c r="F130" s="3">
        <v>0.19698224072209899</v>
      </c>
      <c r="G130" s="3">
        <v>0.21915198940966199</v>
      </c>
      <c r="H130" s="3">
        <v>4.7339291857133203E-2</v>
      </c>
      <c r="I130" s="3">
        <v>5.4279286508828198E-2</v>
      </c>
      <c r="J130" s="3">
        <v>6.8400263157638502E-2</v>
      </c>
      <c r="K130" s="3">
        <v>8.52928841803378E-2</v>
      </c>
      <c r="L130" s="3" t="s">
        <v>448</v>
      </c>
      <c r="M130" s="3">
        <v>0.16818214692754599</v>
      </c>
      <c r="N130" s="3">
        <v>0.18815546983081999</v>
      </c>
      <c r="O130" s="3">
        <v>8.1667897573298592E-3</v>
      </c>
      <c r="P130" s="3">
        <v>0.13783031582265201</v>
      </c>
      <c r="Q130" s="3">
        <v>0</v>
      </c>
      <c r="R130" s="3">
        <v>0</v>
      </c>
      <c r="S130" s="3">
        <v>0</v>
      </c>
      <c r="T130" s="3">
        <v>0</v>
      </c>
      <c r="U130" s="3">
        <v>0</v>
      </c>
      <c r="V130" s="3">
        <v>0</v>
      </c>
      <c r="W130" s="3">
        <v>0.20200000000000001</v>
      </c>
      <c r="X130" s="3">
        <v>0</v>
      </c>
      <c r="Y130" s="3">
        <v>0</v>
      </c>
      <c r="Z130" s="3">
        <v>0</v>
      </c>
      <c r="AA130" s="3">
        <v>0</v>
      </c>
      <c r="AB130" s="3">
        <v>0</v>
      </c>
      <c r="AC130" s="3">
        <v>1.9421269999999999</v>
      </c>
      <c r="AD130" s="3">
        <v>0</v>
      </c>
      <c r="AE130" s="44"/>
      <c r="AF130" s="19">
        <v>0</v>
      </c>
      <c r="AG130" s="19">
        <v>0</v>
      </c>
      <c r="AH130" s="19">
        <v>0</v>
      </c>
      <c r="AI130" s="19">
        <v>0</v>
      </c>
      <c r="AJ130" s="19">
        <v>0</v>
      </c>
      <c r="AK130" s="19">
        <v>0</v>
      </c>
      <c r="AL130" s="37" t="s">
        <v>362</v>
      </c>
    </row>
    <row r="131" spans="1:38" ht="26.25" customHeight="1" thickBot="1" x14ac:dyDescent="0.3">
      <c r="A131" s="51" t="s">
        <v>350</v>
      </c>
      <c r="B131" s="55" t="s">
        <v>367</v>
      </c>
      <c r="C131" s="63" t="s">
        <v>368</v>
      </c>
      <c r="D131" s="53" t="s">
        <v>474</v>
      </c>
      <c r="E131" s="3">
        <v>1.0517749999999999E-2</v>
      </c>
      <c r="F131" s="3">
        <v>8.9846062322946198E-4</v>
      </c>
      <c r="G131" s="3">
        <v>8.7648999999999995E-4</v>
      </c>
      <c r="H131" s="3">
        <v>0</v>
      </c>
      <c r="I131" s="3">
        <v>1.4556080000000001E-4</v>
      </c>
      <c r="J131" s="3">
        <v>2.0272414999999999E-4</v>
      </c>
      <c r="K131" s="3">
        <v>2.0496005800000001E-2</v>
      </c>
      <c r="L131" s="3" t="s">
        <v>448</v>
      </c>
      <c r="M131" s="3">
        <v>1.2834793144517499E-3</v>
      </c>
      <c r="N131" s="3">
        <v>7.2699600899999994E-2</v>
      </c>
      <c r="O131" s="3">
        <v>9.3909559668555204E-3</v>
      </c>
      <c r="P131" s="3">
        <v>5.7075729999999998E-2</v>
      </c>
      <c r="Q131" s="3">
        <v>0</v>
      </c>
      <c r="R131" s="3">
        <v>0</v>
      </c>
      <c r="S131" s="3">
        <v>0</v>
      </c>
      <c r="T131" s="3">
        <v>0</v>
      </c>
      <c r="U131" s="3">
        <v>0</v>
      </c>
      <c r="V131" s="3">
        <v>0</v>
      </c>
      <c r="W131" s="3">
        <v>46.854999999999997</v>
      </c>
      <c r="X131" s="3">
        <v>0</v>
      </c>
      <c r="Y131" s="3">
        <v>0</v>
      </c>
      <c r="Z131" s="3">
        <v>0</v>
      </c>
      <c r="AA131" s="3">
        <v>0</v>
      </c>
      <c r="AB131" s="3">
        <v>0</v>
      </c>
      <c r="AC131" s="3">
        <v>0.117446628571429</v>
      </c>
      <c r="AD131" s="3">
        <v>0</v>
      </c>
      <c r="AE131" s="44"/>
      <c r="AF131" s="19">
        <v>0</v>
      </c>
      <c r="AG131" s="19">
        <v>0</v>
      </c>
      <c r="AH131" s="19">
        <v>0</v>
      </c>
      <c r="AI131" s="19">
        <v>0</v>
      </c>
      <c r="AJ131" s="19">
        <v>0</v>
      </c>
      <c r="AK131" s="19">
        <v>0</v>
      </c>
      <c r="AL131" s="37" t="s">
        <v>362</v>
      </c>
    </row>
    <row r="132" spans="1:38" ht="26.25" customHeight="1" thickBot="1" x14ac:dyDescent="0.3">
      <c r="A132" s="51" t="s">
        <v>350</v>
      </c>
      <c r="B132" s="55" t="s">
        <v>369</v>
      </c>
      <c r="C132" s="63" t="s">
        <v>370</v>
      </c>
      <c r="D132" s="53" t="s">
        <v>396</v>
      </c>
      <c r="E132" s="3">
        <v>0.52975136374975895</v>
      </c>
      <c r="F132" s="3">
        <v>8.5499999999999997E-4</v>
      </c>
      <c r="G132" s="3">
        <v>0.29856982356535999</v>
      </c>
      <c r="H132" s="3">
        <v>1.47300119844203E-3</v>
      </c>
      <c r="I132" s="3">
        <v>2.0646527288107199E-2</v>
      </c>
      <c r="J132" s="3">
        <v>2.3188513349291701E-2</v>
      </c>
      <c r="K132" s="3">
        <v>2.87035178030914E-2</v>
      </c>
      <c r="L132" s="3" t="s">
        <v>448</v>
      </c>
      <c r="M132" s="3">
        <v>0.21745838720782201</v>
      </c>
      <c r="N132" s="3">
        <v>8.0490460823613594E-2</v>
      </c>
      <c r="O132" s="3">
        <v>1.8133679038905198E-2</v>
      </c>
      <c r="P132" s="3">
        <v>0.11730152495806501</v>
      </c>
      <c r="Q132" s="3" t="s">
        <v>449</v>
      </c>
      <c r="R132" s="3" t="s">
        <v>449</v>
      </c>
      <c r="S132" s="3" t="s">
        <v>449</v>
      </c>
      <c r="T132" s="3" t="s">
        <v>449</v>
      </c>
      <c r="U132" s="3" t="s">
        <v>449</v>
      </c>
      <c r="V132" s="3" t="s">
        <v>449</v>
      </c>
      <c r="W132" s="3">
        <v>9.1999999999999998E-2</v>
      </c>
      <c r="X132" s="3">
        <v>1.9900000000000001E-4</v>
      </c>
      <c r="Y132" s="3">
        <v>7.9799999999999999E-4</v>
      </c>
      <c r="Z132" s="3">
        <v>7.9799999999999999E-4</v>
      </c>
      <c r="AA132" s="3">
        <v>7.9799999999999999E-4</v>
      </c>
      <c r="AB132" s="3">
        <v>2.5929999999999998E-3</v>
      </c>
      <c r="AC132" s="3">
        <v>4.1882148522325399E-2</v>
      </c>
      <c r="AD132" s="3" t="s">
        <v>449</v>
      </c>
      <c r="AE132" s="44"/>
      <c r="AF132" s="19" t="s">
        <v>449</v>
      </c>
      <c r="AG132" s="19" t="s">
        <v>449</v>
      </c>
      <c r="AH132" s="19" t="s">
        <v>449</v>
      </c>
      <c r="AI132" s="19" t="s">
        <v>449</v>
      </c>
      <c r="AJ132" s="19" t="s">
        <v>449</v>
      </c>
      <c r="AK132" s="19" t="s">
        <v>448</v>
      </c>
      <c r="AL132" s="37" t="s">
        <v>371</v>
      </c>
    </row>
    <row r="133" spans="1:38" ht="26.25" customHeight="1" thickBot="1" x14ac:dyDescent="0.3">
      <c r="A133" s="51" t="s">
        <v>350</v>
      </c>
      <c r="B133" s="55" t="s">
        <v>372</v>
      </c>
      <c r="C133" s="63" t="s">
        <v>373</v>
      </c>
      <c r="D133" s="53" t="s">
        <v>396</v>
      </c>
      <c r="E133" s="3">
        <v>0.19087540450011101</v>
      </c>
      <c r="F133" s="3">
        <v>3.00773364666842E-3</v>
      </c>
      <c r="G133" s="3">
        <v>1.6644335272409699E-2</v>
      </c>
      <c r="H133" s="3" t="s">
        <v>448</v>
      </c>
      <c r="I133" s="3">
        <v>8.0283351953380003E-3</v>
      </c>
      <c r="J133" s="3">
        <v>8.0283351953380003E-3</v>
      </c>
      <c r="K133" s="3">
        <v>8.9214007242718607E-3</v>
      </c>
      <c r="L133" s="3" t="s">
        <v>448</v>
      </c>
      <c r="M133" s="3">
        <v>3.23909777333522E-2</v>
      </c>
      <c r="N133" s="3">
        <v>6.9478647238040399E-3</v>
      </c>
      <c r="O133" s="3">
        <v>1.1637615571340101E-3</v>
      </c>
      <c r="P133" s="3">
        <v>0.33327079373802598</v>
      </c>
      <c r="Q133" s="3" t="s">
        <v>449</v>
      </c>
      <c r="R133" s="3" t="s">
        <v>449</v>
      </c>
      <c r="S133" s="3" t="s">
        <v>449</v>
      </c>
      <c r="T133" s="3" t="s">
        <v>449</v>
      </c>
      <c r="U133" s="3" t="s">
        <v>449</v>
      </c>
      <c r="V133" s="3" t="s">
        <v>449</v>
      </c>
      <c r="W133" s="3">
        <v>3.9331901533356199</v>
      </c>
      <c r="X133" s="3">
        <v>3.0540064720017801E-6</v>
      </c>
      <c r="Y133" s="3">
        <v>1.6681353532676399E-6</v>
      </c>
      <c r="Z133" s="3">
        <v>1.4899849757342001E-6</v>
      </c>
      <c r="AA133" s="3">
        <v>1.6172352454009401E-6</v>
      </c>
      <c r="AB133" s="3">
        <v>7.8293620464045503E-6</v>
      </c>
      <c r="AC133" s="3">
        <v>3.4704619000020198E-2</v>
      </c>
      <c r="AD133" s="3" t="s">
        <v>449</v>
      </c>
      <c r="AE133" s="44"/>
      <c r="AF133" s="19" t="s">
        <v>449</v>
      </c>
      <c r="AG133" s="19" t="s">
        <v>449</v>
      </c>
      <c r="AH133" s="19" t="s">
        <v>449</v>
      </c>
      <c r="AI133" s="19" t="s">
        <v>449</v>
      </c>
      <c r="AJ133" s="19" t="s">
        <v>449</v>
      </c>
      <c r="AK133" s="19" t="s">
        <v>448</v>
      </c>
      <c r="AL133" s="37" t="s">
        <v>374</v>
      </c>
    </row>
    <row r="134" spans="1:38" ht="26.25" customHeight="1" thickBot="1" x14ac:dyDescent="0.3">
      <c r="A134" s="51" t="s">
        <v>350</v>
      </c>
      <c r="B134" s="55" t="s">
        <v>375</v>
      </c>
      <c r="C134" s="52" t="s">
        <v>376</v>
      </c>
      <c r="D134" s="53" t="s">
        <v>396</v>
      </c>
      <c r="E134" s="3">
        <v>4.22307076666667E-2</v>
      </c>
      <c r="F134" s="3">
        <v>4.1890000000000003E-7</v>
      </c>
      <c r="G134" s="3">
        <v>7.1072843666666594E-2</v>
      </c>
      <c r="H134" s="3">
        <v>2.1299999999999999E-7</v>
      </c>
      <c r="I134" s="3">
        <v>5.0634633333333302E-4</v>
      </c>
      <c r="J134" s="3">
        <v>1.8028796666666701E-3</v>
      </c>
      <c r="K134" s="3">
        <v>2.5108908087279501E-3</v>
      </c>
      <c r="L134" s="3" t="s">
        <v>448</v>
      </c>
      <c r="M134" s="3">
        <v>2.9110000000000002E-6</v>
      </c>
      <c r="N134" s="3">
        <v>4.1180000000000002E-6</v>
      </c>
      <c r="O134" s="3">
        <v>3.2660000000000003E-7</v>
      </c>
      <c r="P134" s="3">
        <v>1.3347999999999999E-6</v>
      </c>
      <c r="Q134" s="3" t="s">
        <v>449</v>
      </c>
      <c r="R134" s="3" t="s">
        <v>449</v>
      </c>
      <c r="S134" s="3" t="s">
        <v>449</v>
      </c>
      <c r="T134" s="3" t="s">
        <v>449</v>
      </c>
      <c r="U134" s="3" t="s">
        <v>449</v>
      </c>
      <c r="V134" s="3" t="s">
        <v>449</v>
      </c>
      <c r="W134" s="3">
        <v>9.1480105165449603E-4</v>
      </c>
      <c r="X134" s="3">
        <v>5.9640000000000003E-10</v>
      </c>
      <c r="Y134" s="3">
        <v>1.2709E-9</v>
      </c>
      <c r="Z134" s="3">
        <v>6.745E-10</v>
      </c>
      <c r="AA134" s="3">
        <v>8.2360000000000003E-10</v>
      </c>
      <c r="AB134" s="3">
        <v>3.3654E-9</v>
      </c>
      <c r="AC134" s="3">
        <v>3.2092000000000001E-6</v>
      </c>
      <c r="AD134" s="3" t="s">
        <v>449</v>
      </c>
      <c r="AE134" s="44"/>
      <c r="AF134" s="19" t="s">
        <v>449</v>
      </c>
      <c r="AG134" s="19" t="s">
        <v>449</v>
      </c>
      <c r="AH134" s="19" t="s">
        <v>449</v>
      </c>
      <c r="AI134" s="19" t="s">
        <v>449</v>
      </c>
      <c r="AJ134" s="19" t="s">
        <v>449</v>
      </c>
      <c r="AK134" s="19" t="s">
        <v>448</v>
      </c>
      <c r="AL134" s="37" t="s">
        <v>165</v>
      </c>
    </row>
    <row r="135" spans="1:38" ht="26.25" customHeight="1" thickBot="1" x14ac:dyDescent="0.3">
      <c r="A135" s="51" t="s">
        <v>350</v>
      </c>
      <c r="B135" s="51" t="s">
        <v>377</v>
      </c>
      <c r="C135" s="52" t="s">
        <v>378</v>
      </c>
      <c r="D135" s="53" t="s">
        <v>447</v>
      </c>
      <c r="E135" s="3">
        <v>4.5335318926879101E-2</v>
      </c>
      <c r="F135" s="3">
        <v>0.22667659463439499</v>
      </c>
      <c r="G135" s="3">
        <v>7.5558864878131904E-3</v>
      </c>
      <c r="H135" s="3">
        <v>4.8357673522004497E-3</v>
      </c>
      <c r="I135" s="3">
        <v>0.120894183805011</v>
      </c>
      <c r="J135" s="3">
        <v>0.120894183805011</v>
      </c>
      <c r="K135" s="3">
        <v>0.120894183805011</v>
      </c>
      <c r="L135" s="3" t="s">
        <v>448</v>
      </c>
      <c r="M135" s="3">
        <v>0.63469446497630699</v>
      </c>
      <c r="N135" s="3" t="s">
        <v>448</v>
      </c>
      <c r="O135" s="3" t="s">
        <v>448</v>
      </c>
      <c r="P135" s="3">
        <v>0.18392676947681599</v>
      </c>
      <c r="Q135" s="3" t="s">
        <v>449</v>
      </c>
      <c r="R135" s="3" t="s">
        <v>449</v>
      </c>
      <c r="S135" s="3" t="s">
        <v>449</v>
      </c>
      <c r="T135" s="3" t="s">
        <v>449</v>
      </c>
      <c r="U135" s="3" t="s">
        <v>449</v>
      </c>
      <c r="V135" s="3" t="s">
        <v>449</v>
      </c>
      <c r="W135" s="3">
        <v>1.0953013052734</v>
      </c>
      <c r="X135" s="3">
        <v>9.9021168091939105E-3</v>
      </c>
      <c r="Y135" s="3">
        <v>1.3107441611399401E-2</v>
      </c>
      <c r="Z135" s="3">
        <v>4.76126827399852E-3</v>
      </c>
      <c r="AA135" s="3">
        <v>8.9933497343414708E-3</v>
      </c>
      <c r="AB135" s="3">
        <v>3.6764176428933301E-2</v>
      </c>
      <c r="AC135" s="3">
        <v>0.249403131135402</v>
      </c>
      <c r="AD135" s="3" t="s">
        <v>449</v>
      </c>
      <c r="AE135" s="44"/>
      <c r="AF135" s="19" t="s">
        <v>449</v>
      </c>
      <c r="AG135" s="19" t="s">
        <v>449</v>
      </c>
      <c r="AH135" s="19" t="s">
        <v>449</v>
      </c>
      <c r="AI135" s="19" t="s">
        <v>449</v>
      </c>
      <c r="AJ135" s="19" t="s">
        <v>449</v>
      </c>
      <c r="AK135" s="19" t="s">
        <v>448</v>
      </c>
      <c r="AL135" s="37" t="s">
        <v>165</v>
      </c>
    </row>
    <row r="136" spans="1:38" ht="26.25" customHeight="1" thickBot="1" x14ac:dyDescent="0.3">
      <c r="A136" s="51" t="s">
        <v>350</v>
      </c>
      <c r="B136" s="51" t="s">
        <v>379</v>
      </c>
      <c r="C136" s="52" t="s">
        <v>380</v>
      </c>
      <c r="D136" s="53" t="s">
        <v>447</v>
      </c>
      <c r="E136" s="3">
        <v>0.15580100281156301</v>
      </c>
      <c r="F136" s="3">
        <v>0.51285529895550697</v>
      </c>
      <c r="G136" s="3">
        <v>3.6965935525805703E-2</v>
      </c>
      <c r="H136" s="3">
        <v>4.0196394322648601</v>
      </c>
      <c r="I136" s="3">
        <v>3.03736291865917E-2</v>
      </c>
      <c r="J136" s="3">
        <v>3.11208478847423E-2</v>
      </c>
      <c r="K136" s="3">
        <v>1.04146753692126E-2</v>
      </c>
      <c r="L136" s="3" t="s">
        <v>448</v>
      </c>
      <c r="M136" s="3">
        <v>8.3003364150500698E-4</v>
      </c>
      <c r="N136" s="3">
        <v>2.8958241670092602E-5</v>
      </c>
      <c r="O136" s="3">
        <v>1.9353280324071801E-6</v>
      </c>
      <c r="P136" s="3">
        <v>9.6659986999139996E-2</v>
      </c>
      <c r="Q136" s="3" t="s">
        <v>449</v>
      </c>
      <c r="R136" s="3" t="s">
        <v>449</v>
      </c>
      <c r="S136" s="3" t="s">
        <v>449</v>
      </c>
      <c r="T136" s="3" t="s">
        <v>449</v>
      </c>
      <c r="U136" s="3" t="s">
        <v>449</v>
      </c>
      <c r="V136" s="3" t="s">
        <v>449</v>
      </c>
      <c r="W136" s="3">
        <v>0</v>
      </c>
      <c r="X136" s="3">
        <v>0</v>
      </c>
      <c r="Y136" s="3">
        <v>0</v>
      </c>
      <c r="Z136" s="3">
        <v>0</v>
      </c>
      <c r="AA136" s="3">
        <v>0</v>
      </c>
      <c r="AB136" s="3">
        <v>0</v>
      </c>
      <c r="AC136" s="3">
        <v>5.6407673665373401E-3</v>
      </c>
      <c r="AD136" s="3" t="s">
        <v>449</v>
      </c>
      <c r="AE136" s="44"/>
      <c r="AF136" s="19" t="s">
        <v>449</v>
      </c>
      <c r="AG136" s="19" t="s">
        <v>449</v>
      </c>
      <c r="AH136" s="19" t="s">
        <v>449</v>
      </c>
      <c r="AI136" s="19" t="s">
        <v>449</v>
      </c>
      <c r="AJ136" s="19" t="s">
        <v>449</v>
      </c>
      <c r="AK136" s="19" t="s">
        <v>448</v>
      </c>
      <c r="AL136" s="37" t="s">
        <v>381</v>
      </c>
    </row>
    <row r="137" spans="1:38" ht="26.25" customHeight="1" thickBot="1" x14ac:dyDescent="0.3">
      <c r="A137" s="51" t="s">
        <v>350</v>
      </c>
      <c r="B137" s="51" t="s">
        <v>382</v>
      </c>
      <c r="C137" s="52" t="s">
        <v>383</v>
      </c>
      <c r="D137" s="53" t="s">
        <v>447</v>
      </c>
      <c r="E137" s="3" t="s">
        <v>448</v>
      </c>
      <c r="F137" s="3" t="s">
        <v>448</v>
      </c>
      <c r="G137" s="3" t="s">
        <v>448</v>
      </c>
      <c r="H137" s="3" t="s">
        <v>448</v>
      </c>
      <c r="I137" s="3" t="s">
        <v>448</v>
      </c>
      <c r="J137" s="3" t="s">
        <v>448</v>
      </c>
      <c r="K137" s="3" t="s">
        <v>448</v>
      </c>
      <c r="L137" s="3" t="s">
        <v>448</v>
      </c>
      <c r="M137" s="3" t="s">
        <v>448</v>
      </c>
      <c r="N137" s="3" t="s">
        <v>448</v>
      </c>
      <c r="O137" s="3" t="s">
        <v>448</v>
      </c>
      <c r="P137" s="3" t="s">
        <v>448</v>
      </c>
      <c r="Q137" s="3" t="s">
        <v>449</v>
      </c>
      <c r="R137" s="3" t="s">
        <v>449</v>
      </c>
      <c r="S137" s="3" t="s">
        <v>449</v>
      </c>
      <c r="T137" s="3" t="s">
        <v>449</v>
      </c>
      <c r="U137" s="3" t="s">
        <v>449</v>
      </c>
      <c r="V137" s="3" t="s">
        <v>449</v>
      </c>
      <c r="W137" s="3" t="s">
        <v>448</v>
      </c>
      <c r="X137" s="3" t="s">
        <v>448</v>
      </c>
      <c r="Y137" s="3" t="s">
        <v>448</v>
      </c>
      <c r="Z137" s="3" t="s">
        <v>448</v>
      </c>
      <c r="AA137" s="3" t="s">
        <v>448</v>
      </c>
      <c r="AB137" s="3" t="s">
        <v>448</v>
      </c>
      <c r="AC137" s="3" t="s">
        <v>448</v>
      </c>
      <c r="AD137" s="3" t="s">
        <v>449</v>
      </c>
      <c r="AE137" s="44"/>
      <c r="AF137" s="19" t="s">
        <v>449</v>
      </c>
      <c r="AG137" s="19" t="s">
        <v>449</v>
      </c>
      <c r="AH137" s="19" t="s">
        <v>449</v>
      </c>
      <c r="AI137" s="19" t="s">
        <v>449</v>
      </c>
      <c r="AJ137" s="19" t="s">
        <v>449</v>
      </c>
      <c r="AK137" s="19" t="s">
        <v>448</v>
      </c>
      <c r="AL137" s="37" t="s">
        <v>381</v>
      </c>
    </row>
    <row r="138" spans="1:38" ht="26.25" customHeight="1" thickBot="1" x14ac:dyDescent="0.3">
      <c r="A138" s="55" t="s">
        <v>350</v>
      </c>
      <c r="B138" s="55" t="s">
        <v>384</v>
      </c>
      <c r="C138" s="57" t="s">
        <v>385</v>
      </c>
      <c r="D138" s="54" t="s">
        <v>447</v>
      </c>
      <c r="E138" s="3" t="s">
        <v>448</v>
      </c>
      <c r="F138" s="3" t="s">
        <v>448</v>
      </c>
      <c r="G138" s="3" t="s">
        <v>448</v>
      </c>
      <c r="H138" s="3" t="s">
        <v>448</v>
      </c>
      <c r="I138" s="3" t="s">
        <v>448</v>
      </c>
      <c r="J138" s="3" t="s">
        <v>448</v>
      </c>
      <c r="K138" s="3" t="s">
        <v>448</v>
      </c>
      <c r="L138" s="3" t="s">
        <v>448</v>
      </c>
      <c r="M138" s="3" t="s">
        <v>448</v>
      </c>
      <c r="N138" s="3" t="s">
        <v>448</v>
      </c>
      <c r="O138" s="3" t="s">
        <v>448</v>
      </c>
      <c r="P138" s="3" t="s">
        <v>448</v>
      </c>
      <c r="Q138" s="3" t="s">
        <v>449</v>
      </c>
      <c r="R138" s="3" t="s">
        <v>449</v>
      </c>
      <c r="S138" s="3" t="s">
        <v>449</v>
      </c>
      <c r="T138" s="3" t="s">
        <v>449</v>
      </c>
      <c r="U138" s="3" t="s">
        <v>449</v>
      </c>
      <c r="V138" s="3" t="s">
        <v>449</v>
      </c>
      <c r="W138" s="3" t="s">
        <v>448</v>
      </c>
      <c r="X138" s="3" t="s">
        <v>448</v>
      </c>
      <c r="Y138" s="3" t="s">
        <v>448</v>
      </c>
      <c r="Z138" s="3" t="s">
        <v>448</v>
      </c>
      <c r="AA138" s="3" t="s">
        <v>448</v>
      </c>
      <c r="AB138" s="3" t="s">
        <v>448</v>
      </c>
      <c r="AC138" s="3" t="s">
        <v>448</v>
      </c>
      <c r="AD138" s="3" t="s">
        <v>449</v>
      </c>
      <c r="AE138" s="44"/>
      <c r="AF138" s="19" t="s">
        <v>449</v>
      </c>
      <c r="AG138" s="19" t="s">
        <v>449</v>
      </c>
      <c r="AH138" s="19" t="s">
        <v>449</v>
      </c>
      <c r="AI138" s="19" t="s">
        <v>449</v>
      </c>
      <c r="AJ138" s="19" t="s">
        <v>449</v>
      </c>
      <c r="AK138" s="19" t="s">
        <v>448</v>
      </c>
      <c r="AL138" s="37" t="s">
        <v>381</v>
      </c>
    </row>
    <row r="139" spans="1:38" ht="26.25" customHeight="1" thickBot="1" x14ac:dyDescent="0.3">
      <c r="A139" s="55" t="s">
        <v>350</v>
      </c>
      <c r="B139" s="55" t="s">
        <v>386</v>
      </c>
      <c r="C139" s="57" t="s">
        <v>387</v>
      </c>
      <c r="D139" s="54" t="s">
        <v>411</v>
      </c>
      <c r="E139" s="3">
        <v>5.9999999999999995E-4</v>
      </c>
      <c r="F139" s="3">
        <v>1.2495431269185101E-2</v>
      </c>
      <c r="G139" s="3">
        <v>9.3792279637666605E-5</v>
      </c>
      <c r="H139" s="3">
        <v>4.1288789711398598E-4</v>
      </c>
      <c r="I139" s="3">
        <v>1.2715715171363699E-4</v>
      </c>
      <c r="J139" s="3">
        <v>1.5337966059849399E-4</v>
      </c>
      <c r="K139" s="3">
        <v>1.47638140877858E-4</v>
      </c>
      <c r="L139" s="3" t="s">
        <v>448</v>
      </c>
      <c r="M139" s="3">
        <v>5.0000000000000001E-4</v>
      </c>
      <c r="N139" s="3">
        <v>2.32453016918013E-3</v>
      </c>
      <c r="O139" s="3">
        <v>1.6210242670136998E-5</v>
      </c>
      <c r="P139" s="3">
        <v>4.3678328102273599E-6</v>
      </c>
      <c r="Q139" s="3" t="s">
        <v>449</v>
      </c>
      <c r="R139" s="3" t="s">
        <v>449</v>
      </c>
      <c r="S139" s="3" t="s">
        <v>449</v>
      </c>
      <c r="T139" s="3" t="s">
        <v>449</v>
      </c>
      <c r="U139" s="3" t="s">
        <v>449</v>
      </c>
      <c r="V139" s="3" t="s">
        <v>449</v>
      </c>
      <c r="W139" s="3">
        <v>0</v>
      </c>
      <c r="X139" s="3" t="s">
        <v>448</v>
      </c>
      <c r="Y139" s="3" t="s">
        <v>448</v>
      </c>
      <c r="Z139" s="3" t="s">
        <v>448</v>
      </c>
      <c r="AA139" s="3" t="s">
        <v>448</v>
      </c>
      <c r="AB139" s="3" t="s">
        <v>448</v>
      </c>
      <c r="AC139" s="3">
        <v>0</v>
      </c>
      <c r="AD139" s="3" t="s">
        <v>449</v>
      </c>
      <c r="AE139" s="44"/>
      <c r="AF139" s="19" t="s">
        <v>449</v>
      </c>
      <c r="AG139" s="19" t="s">
        <v>449</v>
      </c>
      <c r="AH139" s="19" t="s">
        <v>449</v>
      </c>
      <c r="AI139" s="19" t="s">
        <v>449</v>
      </c>
      <c r="AJ139" s="19" t="s">
        <v>449</v>
      </c>
      <c r="AK139" s="19" t="s">
        <v>448</v>
      </c>
      <c r="AL139" s="37" t="s">
        <v>165</v>
      </c>
    </row>
    <row r="140" spans="1:38" ht="26.25" customHeight="1" thickBot="1" x14ac:dyDescent="0.3">
      <c r="A140" s="51" t="s">
        <v>388</v>
      </c>
      <c r="B140" s="55" t="s">
        <v>389</v>
      </c>
      <c r="C140" s="52" t="s">
        <v>390</v>
      </c>
      <c r="D140" s="53" t="s">
        <v>447</v>
      </c>
      <c r="E140" s="3">
        <v>0.88869596729574996</v>
      </c>
      <c r="F140" s="3">
        <v>3.3685235539898599</v>
      </c>
      <c r="G140" s="3">
        <v>1.84990366935271E-2</v>
      </c>
      <c r="H140" s="3">
        <v>0.64551746626281004</v>
      </c>
      <c r="I140" s="3">
        <v>325.15907434283599</v>
      </c>
      <c r="J140" s="3">
        <v>3088.5687977574999</v>
      </c>
      <c r="K140" s="3">
        <v>10645.0729318178</v>
      </c>
      <c r="L140" s="3" t="s">
        <v>448</v>
      </c>
      <c r="M140" s="3">
        <v>52.4326983006329</v>
      </c>
      <c r="N140" s="3" t="s">
        <v>448</v>
      </c>
      <c r="O140" s="3" t="s">
        <v>448</v>
      </c>
      <c r="P140" s="3">
        <v>0.57568196457147602</v>
      </c>
      <c r="Q140" s="3" t="s">
        <v>449</v>
      </c>
      <c r="R140" s="3" t="s">
        <v>449</v>
      </c>
      <c r="S140" s="3" t="s">
        <v>449</v>
      </c>
      <c r="T140" s="3" t="s">
        <v>449</v>
      </c>
      <c r="U140" s="3" t="s">
        <v>449</v>
      </c>
      <c r="V140" s="3" t="s">
        <v>449</v>
      </c>
      <c r="W140" s="3">
        <v>0.923549385016598</v>
      </c>
      <c r="X140" s="3">
        <v>0.34171327245614103</v>
      </c>
      <c r="Y140" s="3">
        <v>2.3088734625415001E-2</v>
      </c>
      <c r="Z140" s="3">
        <v>4.1559722325746902E-2</v>
      </c>
      <c r="AA140" s="3">
        <v>0.78501697726410802</v>
      </c>
      <c r="AB140" s="3">
        <v>1.1913787066714101</v>
      </c>
      <c r="AC140" s="3" t="s">
        <v>448</v>
      </c>
      <c r="AD140" s="3" t="s">
        <v>449</v>
      </c>
      <c r="AE140" s="44"/>
      <c r="AF140" s="19" t="s">
        <v>449</v>
      </c>
      <c r="AG140" s="19" t="s">
        <v>449</v>
      </c>
      <c r="AH140" s="19" t="s">
        <v>449</v>
      </c>
      <c r="AI140" s="19" t="s">
        <v>449</v>
      </c>
      <c r="AJ140" s="19" t="s">
        <v>449</v>
      </c>
      <c r="AK140" s="19" t="s">
        <v>448</v>
      </c>
      <c r="AL140" s="37" t="s">
        <v>165</v>
      </c>
    </row>
    <row r="141" spans="1:38" s="6" customFormat="1" ht="37.5" customHeight="1" thickBot="1" x14ac:dyDescent="0.35">
      <c r="A141" s="70"/>
      <c r="B141" s="71" t="s">
        <v>391</v>
      </c>
      <c r="C141" s="72" t="s">
        <v>392</v>
      </c>
      <c r="D141" s="70" t="s">
        <v>393</v>
      </c>
      <c r="E141" s="16">
        <f>SUM(E14:E140)</f>
        <v>2259.6406659771333</v>
      </c>
      <c r="F141" s="16">
        <f t="shared" ref="F141:AD141" si="0">SUM(F14:F140)</f>
        <v>2256.0940796624068</v>
      </c>
      <c r="G141" s="16">
        <f t="shared" si="0"/>
        <v>2095.607215936182</v>
      </c>
      <c r="H141" s="16">
        <f t="shared" si="0"/>
        <v>489.82936736595997</v>
      </c>
      <c r="I141" s="16">
        <f t="shared" si="0"/>
        <v>1364.3163429777519</v>
      </c>
      <c r="J141" s="16">
        <f t="shared" si="0"/>
        <v>6808.6483762773496</v>
      </c>
      <c r="K141" s="16">
        <f t="shared" si="0"/>
        <v>21160.644337479182</v>
      </c>
      <c r="L141" s="16">
        <f t="shared" si="0"/>
        <v>0</v>
      </c>
      <c r="M141" s="16">
        <f t="shared" si="0"/>
        <v>9006.8151723306382</v>
      </c>
      <c r="N141" s="16">
        <f t="shared" si="0"/>
        <v>239.65138136383896</v>
      </c>
      <c r="O141" s="16">
        <f t="shared" si="0"/>
        <v>34.627694355786844</v>
      </c>
      <c r="P141" s="16">
        <f t="shared" si="0"/>
        <v>7.9473085722391703</v>
      </c>
      <c r="Q141" s="16">
        <f t="shared" si="0"/>
        <v>0</v>
      </c>
      <c r="R141" s="16">
        <f>SUM(R14:R140)</f>
        <v>0</v>
      </c>
      <c r="S141" s="16">
        <f t="shared" si="0"/>
        <v>0</v>
      </c>
      <c r="T141" s="16">
        <f t="shared" si="0"/>
        <v>0</v>
      </c>
      <c r="U141" s="16">
        <f t="shared" si="0"/>
        <v>0</v>
      </c>
      <c r="V141" s="16">
        <f t="shared" si="0"/>
        <v>0</v>
      </c>
      <c r="W141" s="16">
        <f t="shared" si="0"/>
        <v>169.77406711539496</v>
      </c>
      <c r="X141" s="16">
        <f t="shared" si="0"/>
        <v>24.93174286090893</v>
      </c>
      <c r="Y141" s="16">
        <f t="shared" si="0"/>
        <v>28.069843753641923</v>
      </c>
      <c r="Z141" s="16">
        <f t="shared" si="0"/>
        <v>12.760085468938446</v>
      </c>
      <c r="AA141" s="16">
        <f t="shared" si="0"/>
        <v>15.329271892950413</v>
      </c>
      <c r="AB141" s="16">
        <f t="shared" si="0"/>
        <v>81.090943976439718</v>
      </c>
      <c r="AC141" s="16">
        <f t="shared" si="0"/>
        <v>18.329534744475819</v>
      </c>
      <c r="AD141" s="16">
        <f t="shared" si="0"/>
        <v>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396</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448</v>
      </c>
      <c r="AL143" s="40" t="s">
        <v>79</v>
      </c>
    </row>
    <row r="144" spans="1:38" ht="26.25" customHeight="1" thickBot="1" x14ac:dyDescent="0.3">
      <c r="A144" s="76"/>
      <c r="B144" s="40" t="s">
        <v>397</v>
      </c>
      <c r="C144" s="77" t="s">
        <v>398</v>
      </c>
      <c r="D144" s="78" t="s">
        <v>396</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448</v>
      </c>
      <c r="AL144" s="40" t="s">
        <v>79</v>
      </c>
    </row>
    <row r="145" spans="1:38" ht="26.25" customHeight="1" thickBot="1" x14ac:dyDescent="0.3">
      <c r="A145" s="76"/>
      <c r="B145" s="40" t="s">
        <v>399</v>
      </c>
      <c r="C145" s="77" t="s">
        <v>400</v>
      </c>
      <c r="D145" s="78" t="s">
        <v>396</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448</v>
      </c>
      <c r="AL145" s="40" t="s">
        <v>79</v>
      </c>
    </row>
    <row r="146" spans="1:38" ht="26.25" customHeight="1" thickBot="1" x14ac:dyDescent="0.3">
      <c r="A146" s="76"/>
      <c r="B146" s="40" t="s">
        <v>401</v>
      </c>
      <c r="C146" s="77" t="s">
        <v>402</v>
      </c>
      <c r="D146" s="78" t="s">
        <v>396</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448</v>
      </c>
      <c r="AL146" s="40" t="s">
        <v>79</v>
      </c>
    </row>
    <row r="147" spans="1:38" ht="26.25" customHeight="1" thickBot="1" x14ac:dyDescent="0.3">
      <c r="A147" s="76"/>
      <c r="B147" s="40" t="s">
        <v>403</v>
      </c>
      <c r="C147" s="77" t="s">
        <v>404</v>
      </c>
      <c r="D147" s="78" t="s">
        <v>396</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448</v>
      </c>
      <c r="AL147" s="40" t="s">
        <v>79</v>
      </c>
    </row>
    <row r="148" spans="1:38" ht="26.25" customHeight="1" thickBot="1" x14ac:dyDescent="0.3">
      <c r="A148" s="76"/>
      <c r="B148" s="40" t="s">
        <v>405</v>
      </c>
      <c r="C148" s="77" t="s">
        <v>406</v>
      </c>
      <c r="D148" s="78" t="s">
        <v>396</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448</v>
      </c>
      <c r="AL148" s="40" t="s">
        <v>123</v>
      </c>
    </row>
    <row r="149" spans="1:38" ht="26.25" customHeight="1" thickBot="1" x14ac:dyDescent="0.3">
      <c r="A149" s="76"/>
      <c r="B149" s="40" t="s">
        <v>407</v>
      </c>
      <c r="C149" s="77" t="s">
        <v>408</v>
      </c>
      <c r="D149" s="78" t="s">
        <v>396</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448</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411</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412</v>
      </c>
      <c r="C152" s="83" t="s">
        <v>413</v>
      </c>
      <c r="D152" s="81" t="s">
        <v>414</v>
      </c>
      <c r="E152" s="11">
        <v>2259.6406659771333</v>
      </c>
      <c r="F152" s="11">
        <v>2256.0940796624068</v>
      </c>
      <c r="G152" s="11">
        <v>2095.607215936182</v>
      </c>
      <c r="H152" s="11">
        <v>489.82936736595997</v>
      </c>
      <c r="I152" s="11">
        <v>271.18084476915499</v>
      </c>
      <c r="J152" s="11">
        <v>6808.6483762773496</v>
      </c>
      <c r="K152" s="11">
        <v>21160.644337479182</v>
      </c>
      <c r="L152" s="11">
        <v>0</v>
      </c>
      <c r="M152" s="11">
        <v>9006.8151723306382</v>
      </c>
      <c r="N152" s="11">
        <v>239.65138136383896</v>
      </c>
      <c r="O152" s="11">
        <v>34.627694355786844</v>
      </c>
      <c r="P152" s="11">
        <v>7.9473085722391703</v>
      </c>
      <c r="Q152" s="11">
        <v>0</v>
      </c>
      <c r="R152" s="11">
        <v>0</v>
      </c>
      <c r="S152" s="11">
        <v>0</v>
      </c>
      <c r="T152" s="11">
        <v>0</v>
      </c>
      <c r="U152" s="11">
        <v>0</v>
      </c>
      <c r="V152" s="11">
        <v>0</v>
      </c>
      <c r="W152" s="11">
        <v>169.77406711539496</v>
      </c>
      <c r="X152" s="11">
        <v>24.93174286090893</v>
      </c>
      <c r="Y152" s="11">
        <v>28.069843753641923</v>
      </c>
      <c r="Z152" s="11">
        <v>12.760085468938446</v>
      </c>
      <c r="AA152" s="11">
        <v>15.329271892950413</v>
      </c>
      <c r="AB152" s="11">
        <v>81.090943976439718</v>
      </c>
      <c r="AC152" s="11">
        <v>18.329534744475819</v>
      </c>
      <c r="AD152" s="11">
        <v>0</v>
      </c>
      <c r="AE152" s="47"/>
      <c r="AF152" s="11"/>
      <c r="AG152" s="11"/>
      <c r="AH152" s="11"/>
      <c r="AI152" s="11"/>
      <c r="AJ152" s="11"/>
      <c r="AK152" s="11"/>
      <c r="AL152" s="42"/>
    </row>
    <row r="153" spans="1:38" ht="26.25" customHeight="1" thickBot="1" x14ac:dyDescent="0.3">
      <c r="A153" s="79"/>
      <c r="B153" s="41" t="s">
        <v>409</v>
      </c>
      <c r="C153" s="80" t="s">
        <v>415</v>
      </c>
      <c r="D153" s="79" t="s">
        <v>411</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416</v>
      </c>
      <c r="C154" s="83" t="s">
        <v>417</v>
      </c>
      <c r="D154" s="81" t="s">
        <v>418</v>
      </c>
      <c r="E154" s="11">
        <v>2259.4030078101873</v>
      </c>
      <c r="F154" s="11">
        <v>2128.3340944053052</v>
      </c>
      <c r="G154" s="11">
        <v>2095.607215936182</v>
      </c>
      <c r="H154" s="11">
        <v>489.82936736595997</v>
      </c>
      <c r="I154" s="11">
        <v>1364.3163429777519</v>
      </c>
      <c r="J154" s="11">
        <v>6808.6483762773496</v>
      </c>
      <c r="K154" s="11">
        <v>21160.644337479182</v>
      </c>
      <c r="L154" s="11">
        <v>0</v>
      </c>
      <c r="M154" s="11">
        <v>9006.8151723306382</v>
      </c>
      <c r="N154" s="11">
        <v>239.65138136383896</v>
      </c>
      <c r="O154" s="11">
        <v>34.627694355786844</v>
      </c>
      <c r="P154" s="11">
        <v>7.9473085722391703</v>
      </c>
      <c r="Q154" s="11">
        <v>0</v>
      </c>
      <c r="R154" s="11">
        <v>0</v>
      </c>
      <c r="S154" s="11">
        <v>0</v>
      </c>
      <c r="T154" s="11">
        <v>0</v>
      </c>
      <c r="U154" s="11">
        <v>0</v>
      </c>
      <c r="V154" s="11">
        <v>0</v>
      </c>
      <c r="W154" s="11">
        <v>169.77406711539496</v>
      </c>
      <c r="X154" s="11">
        <v>24.93174286090893</v>
      </c>
      <c r="Y154" s="11">
        <v>28.069843753641923</v>
      </c>
      <c r="Z154" s="11">
        <v>12.760085468938446</v>
      </c>
      <c r="AA154" s="11">
        <v>15.329271892950413</v>
      </c>
      <c r="AB154" s="11">
        <v>81.090943976439718</v>
      </c>
      <c r="AC154" s="11">
        <v>18.329534744475819</v>
      </c>
      <c r="AD154" s="11">
        <v>0</v>
      </c>
      <c r="AE154" s="49"/>
      <c r="AF154" s="11"/>
      <c r="AG154" s="11"/>
      <c r="AH154" s="11"/>
      <c r="AI154" s="11"/>
      <c r="AJ154" s="11"/>
      <c r="AK154" s="11"/>
      <c r="AL154" s="42"/>
    </row>
    <row r="155" spans="1:38" ht="15" customHeight="1" thickBot="1" x14ac:dyDescent="0.3">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6.25" customHeight="1" thickBot="1" x14ac:dyDescent="0.3">
      <c r="A156" s="112" t="s">
        <v>475</v>
      </c>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c r="AA156" s="113"/>
      <c r="AB156" s="113"/>
      <c r="AC156" s="113"/>
      <c r="AD156" s="113"/>
      <c r="AE156" s="114"/>
      <c r="AF156" s="113"/>
      <c r="AG156" s="113"/>
      <c r="AH156" s="113"/>
      <c r="AI156" s="113"/>
      <c r="AJ156" s="113"/>
      <c r="AK156" s="113"/>
      <c r="AL156" s="115"/>
    </row>
    <row r="157" spans="1:38" ht="26.25" customHeight="1" thickBot="1" x14ac:dyDescent="0.3">
      <c r="A157" s="116" t="s">
        <v>476</v>
      </c>
      <c r="B157" s="116" t="s">
        <v>477</v>
      </c>
      <c r="C157" s="117" t="s">
        <v>478</v>
      </c>
      <c r="D157" s="118" t="s">
        <v>447</v>
      </c>
      <c r="E157" s="119">
        <v>43.9647226867055</v>
      </c>
      <c r="F157" s="119">
        <v>1.0755950894483901</v>
      </c>
      <c r="G157" s="119">
        <v>4.3361576461533797</v>
      </c>
      <c r="H157" s="119">
        <v>1.82963957096632E-2</v>
      </c>
      <c r="I157" s="119">
        <v>0.56558410061995401</v>
      </c>
      <c r="J157" s="119">
        <v>0.57949190637290704</v>
      </c>
      <c r="K157" s="119">
        <v>0.57949190637290704</v>
      </c>
      <c r="L157" s="119" t="s">
        <v>448</v>
      </c>
      <c r="M157" s="119">
        <v>8.4441538716688207</v>
      </c>
      <c r="N157" s="119">
        <v>0.89447720726370905</v>
      </c>
      <c r="O157" s="119" t="s">
        <v>448</v>
      </c>
      <c r="P157" s="119" t="s">
        <v>448</v>
      </c>
      <c r="Q157" s="119" t="s">
        <v>449</v>
      </c>
      <c r="R157" s="119" t="s">
        <v>449</v>
      </c>
      <c r="S157" s="119" t="s">
        <v>449</v>
      </c>
      <c r="T157" s="119" t="s">
        <v>449</v>
      </c>
      <c r="U157" s="119" t="s">
        <v>449</v>
      </c>
      <c r="V157" s="119" t="s">
        <v>449</v>
      </c>
      <c r="W157" s="119" t="s">
        <v>448</v>
      </c>
      <c r="X157" s="119">
        <v>2.14998786481337E-4</v>
      </c>
      <c r="Y157" s="119">
        <v>6.8091384640831096E-4</v>
      </c>
      <c r="Z157" s="119">
        <v>6.8091384640831204E-4</v>
      </c>
      <c r="AA157" s="119">
        <v>7.3781916207372002E-4</v>
      </c>
      <c r="AB157" s="119">
        <v>2.3146456413716799E-3</v>
      </c>
      <c r="AC157" s="119" t="s">
        <v>448</v>
      </c>
      <c r="AD157" s="119" t="s">
        <v>449</v>
      </c>
      <c r="AE157" s="47"/>
      <c r="AF157" s="119" t="s">
        <v>449</v>
      </c>
      <c r="AG157" s="119" t="s">
        <v>449</v>
      </c>
      <c r="AH157" s="119" t="s">
        <v>449</v>
      </c>
      <c r="AI157" s="119" t="s">
        <v>449</v>
      </c>
      <c r="AJ157" s="119" t="s">
        <v>449</v>
      </c>
      <c r="AK157" s="119" t="s">
        <v>448</v>
      </c>
      <c r="AL157" s="116" t="s">
        <v>79</v>
      </c>
    </row>
    <row r="158" spans="1:38" ht="26.25" customHeight="1" thickBot="1" x14ac:dyDescent="0.3">
      <c r="A158" s="116" t="s">
        <v>476</v>
      </c>
      <c r="B158" s="116" t="s">
        <v>479</v>
      </c>
      <c r="C158" s="117" t="s">
        <v>480</v>
      </c>
      <c r="D158" s="118" t="s">
        <v>447</v>
      </c>
      <c r="E158" s="119">
        <v>27.394517286747799</v>
      </c>
      <c r="F158" s="119">
        <v>2.2710521032031199</v>
      </c>
      <c r="G158" s="119">
        <v>2.5348025488899402</v>
      </c>
      <c r="H158" s="119">
        <v>1.39661203435147E-2</v>
      </c>
      <c r="I158" s="119">
        <v>0.33179240810875199</v>
      </c>
      <c r="J158" s="119">
        <v>0.33995123781634601</v>
      </c>
      <c r="K158" s="119">
        <v>0.33995123781634601</v>
      </c>
      <c r="L158" s="119" t="s">
        <v>448</v>
      </c>
      <c r="M158" s="119">
        <v>71.977863634716698</v>
      </c>
      <c r="N158" s="119">
        <v>39.883821243639602</v>
      </c>
      <c r="O158" s="119" t="s">
        <v>448</v>
      </c>
      <c r="P158" s="119" t="s">
        <v>448</v>
      </c>
      <c r="Q158" s="119" t="s">
        <v>449</v>
      </c>
      <c r="R158" s="119" t="s">
        <v>449</v>
      </c>
      <c r="S158" s="119" t="s">
        <v>449</v>
      </c>
      <c r="T158" s="119" t="s">
        <v>449</v>
      </c>
      <c r="U158" s="119" t="s">
        <v>449</v>
      </c>
      <c r="V158" s="119" t="s">
        <v>449</v>
      </c>
      <c r="W158" s="119" t="s">
        <v>448</v>
      </c>
      <c r="X158" s="119">
        <v>2.4857968733359501E-4</v>
      </c>
      <c r="Y158" s="119">
        <v>9.2683550662549902E-4</v>
      </c>
      <c r="Z158" s="119">
        <v>9.2683550662549902E-4</v>
      </c>
      <c r="AA158" s="119">
        <v>1.0043244931899E-3</v>
      </c>
      <c r="AB158" s="119">
        <v>3.1065751937744998E-3</v>
      </c>
      <c r="AC158" s="119" t="s">
        <v>448</v>
      </c>
      <c r="AD158" s="119" t="s">
        <v>449</v>
      </c>
      <c r="AE158" s="47"/>
      <c r="AF158" s="119" t="s">
        <v>449</v>
      </c>
      <c r="AG158" s="119" t="s">
        <v>449</v>
      </c>
      <c r="AH158" s="119" t="s">
        <v>449</v>
      </c>
      <c r="AI158" s="119" t="s">
        <v>449</v>
      </c>
      <c r="AJ158" s="119" t="s">
        <v>449</v>
      </c>
      <c r="AK158" s="119" t="s">
        <v>448</v>
      </c>
      <c r="AL158" s="116" t="s">
        <v>79</v>
      </c>
    </row>
    <row r="159" spans="1:38" ht="26.25" customHeight="1" thickBot="1" x14ac:dyDescent="0.3">
      <c r="A159" s="116" t="s">
        <v>481</v>
      </c>
      <c r="B159" s="116" t="s">
        <v>482</v>
      </c>
      <c r="C159" s="117" t="s">
        <v>483</v>
      </c>
      <c r="D159" s="118" t="s">
        <v>447</v>
      </c>
      <c r="E159" s="119">
        <v>133.73915104584401</v>
      </c>
      <c r="F159" s="119">
        <v>5.1168065978078401</v>
      </c>
      <c r="G159" s="119">
        <v>74.587090311156203</v>
      </c>
      <c r="H159" s="119" t="s">
        <v>450</v>
      </c>
      <c r="I159" s="119">
        <v>9.6127553833715709</v>
      </c>
      <c r="J159" s="119">
        <v>10.444017063431099</v>
      </c>
      <c r="K159" s="119">
        <v>10.879861112620199</v>
      </c>
      <c r="L159" s="119" t="s">
        <v>448</v>
      </c>
      <c r="M159" s="119">
        <v>11.339809958237</v>
      </c>
      <c r="N159" s="119">
        <v>0.36585296613644502</v>
      </c>
      <c r="O159" s="119">
        <v>0.223036125715522</v>
      </c>
      <c r="P159" s="119">
        <v>5.11957813314955E-3</v>
      </c>
      <c r="Q159" s="119" t="s">
        <v>449</v>
      </c>
      <c r="R159" s="119" t="s">
        <v>449</v>
      </c>
      <c r="S159" s="119" t="s">
        <v>449</v>
      </c>
      <c r="T159" s="119" t="s">
        <v>449</v>
      </c>
      <c r="U159" s="119" t="s">
        <v>449</v>
      </c>
      <c r="V159" s="119" t="s">
        <v>449</v>
      </c>
      <c r="W159" s="119">
        <v>12.2015649433386</v>
      </c>
      <c r="X159" s="119">
        <v>1.22015649433386E-2</v>
      </c>
      <c r="Y159" s="119">
        <v>2.4422528103048399E-2</v>
      </c>
      <c r="Z159" s="119">
        <v>1.22015649433386E-2</v>
      </c>
      <c r="AA159" s="119">
        <v>2.4422528103048399E-2</v>
      </c>
      <c r="AB159" s="119">
        <v>7.3248186092773906E-2</v>
      </c>
      <c r="AC159" s="119" t="s">
        <v>448</v>
      </c>
      <c r="AD159" s="119" t="s">
        <v>449</v>
      </c>
      <c r="AE159" s="47"/>
      <c r="AF159" s="119" t="s">
        <v>449</v>
      </c>
      <c r="AG159" s="119" t="s">
        <v>449</v>
      </c>
      <c r="AH159" s="119" t="s">
        <v>449</v>
      </c>
      <c r="AI159" s="119" t="s">
        <v>449</v>
      </c>
      <c r="AJ159" s="119" t="s">
        <v>449</v>
      </c>
      <c r="AK159" s="119" t="s">
        <v>448</v>
      </c>
      <c r="AL159" s="116" t="s">
        <v>79</v>
      </c>
    </row>
    <row r="160" spans="1:38" ht="26.25" customHeight="1" thickBot="1" x14ac:dyDescent="0.3">
      <c r="A160" s="116" t="s">
        <v>484</v>
      </c>
      <c r="B160" s="116" t="s">
        <v>485</v>
      </c>
      <c r="C160" s="117" t="s">
        <v>486</v>
      </c>
      <c r="D160" s="118" t="s">
        <v>447</v>
      </c>
      <c r="E160" s="119" t="s">
        <v>450</v>
      </c>
      <c r="F160" s="119" t="s">
        <v>450</v>
      </c>
      <c r="G160" s="119" t="s">
        <v>450</v>
      </c>
      <c r="H160" s="119" t="s">
        <v>450</v>
      </c>
      <c r="I160" s="119" t="s">
        <v>450</v>
      </c>
      <c r="J160" s="119" t="s">
        <v>450</v>
      </c>
      <c r="K160" s="119" t="s">
        <v>450</v>
      </c>
      <c r="L160" s="119" t="s">
        <v>450</v>
      </c>
      <c r="M160" s="119" t="s">
        <v>450</v>
      </c>
      <c r="N160" s="119" t="s">
        <v>450</v>
      </c>
      <c r="O160" s="119" t="s">
        <v>450</v>
      </c>
      <c r="P160" s="119" t="s">
        <v>450</v>
      </c>
      <c r="Q160" s="119" t="s">
        <v>449</v>
      </c>
      <c r="R160" s="119" t="s">
        <v>449</v>
      </c>
      <c r="S160" s="119" t="s">
        <v>449</v>
      </c>
      <c r="T160" s="119" t="s">
        <v>449</v>
      </c>
      <c r="U160" s="119" t="s">
        <v>449</v>
      </c>
      <c r="V160" s="119" t="s">
        <v>449</v>
      </c>
      <c r="W160" s="119" t="s">
        <v>450</v>
      </c>
      <c r="X160" s="119" t="s">
        <v>450</v>
      </c>
      <c r="Y160" s="119" t="s">
        <v>450</v>
      </c>
      <c r="Z160" s="119" t="s">
        <v>450</v>
      </c>
      <c r="AA160" s="119" t="s">
        <v>450</v>
      </c>
      <c r="AB160" s="119" t="s">
        <v>450</v>
      </c>
      <c r="AC160" s="119" t="s">
        <v>448</v>
      </c>
      <c r="AD160" s="119" t="s">
        <v>449</v>
      </c>
      <c r="AE160" s="47"/>
      <c r="AF160" s="119" t="s">
        <v>449</v>
      </c>
      <c r="AG160" s="119" t="s">
        <v>449</v>
      </c>
      <c r="AH160" s="119" t="s">
        <v>449</v>
      </c>
      <c r="AI160" s="119" t="s">
        <v>449</v>
      </c>
      <c r="AJ160" s="119" t="s">
        <v>449</v>
      </c>
      <c r="AK160" s="119" t="s">
        <v>448</v>
      </c>
      <c r="AL160" s="116" t="s">
        <v>79</v>
      </c>
    </row>
    <row r="161" spans="1:38" ht="26.25" customHeight="1" thickBot="1" x14ac:dyDescent="0.3">
      <c r="A161" s="120" t="s">
        <v>484</v>
      </c>
      <c r="B161" s="120" t="s">
        <v>487</v>
      </c>
      <c r="C161" s="121" t="s">
        <v>488</v>
      </c>
      <c r="D161" s="122" t="s">
        <v>447</v>
      </c>
      <c r="E161" s="123" t="s">
        <v>458</v>
      </c>
      <c r="F161" s="123" t="s">
        <v>458</v>
      </c>
      <c r="G161" s="123" t="s">
        <v>458</v>
      </c>
      <c r="H161" s="123" t="s">
        <v>458</v>
      </c>
      <c r="I161" s="123" t="s">
        <v>458</v>
      </c>
      <c r="J161" s="123" t="s">
        <v>458</v>
      </c>
      <c r="K161" s="123" t="s">
        <v>458</v>
      </c>
      <c r="L161" s="123" t="s">
        <v>458</v>
      </c>
      <c r="M161" s="123" t="s">
        <v>458</v>
      </c>
      <c r="N161" s="123" t="s">
        <v>458</v>
      </c>
      <c r="O161" s="123" t="s">
        <v>458</v>
      </c>
      <c r="P161" s="123" t="s">
        <v>458</v>
      </c>
      <c r="Q161" s="123" t="s">
        <v>449</v>
      </c>
      <c r="R161" s="123" t="s">
        <v>449</v>
      </c>
      <c r="S161" s="123" t="s">
        <v>449</v>
      </c>
      <c r="T161" s="123" t="s">
        <v>449</v>
      </c>
      <c r="U161" s="123" t="s">
        <v>449</v>
      </c>
      <c r="V161" s="123" t="s">
        <v>449</v>
      </c>
      <c r="W161" s="123" t="s">
        <v>458</v>
      </c>
      <c r="X161" s="123" t="s">
        <v>458</v>
      </c>
      <c r="Y161" s="123" t="s">
        <v>458</v>
      </c>
      <c r="Z161" s="123" t="s">
        <v>458</v>
      </c>
      <c r="AA161" s="123" t="s">
        <v>458</v>
      </c>
      <c r="AB161" s="123" t="s">
        <v>458</v>
      </c>
      <c r="AC161" s="123" t="s">
        <v>448</v>
      </c>
      <c r="AD161" s="123" t="s">
        <v>449</v>
      </c>
      <c r="AE161" s="48"/>
      <c r="AF161" s="123" t="s">
        <v>449</v>
      </c>
      <c r="AG161" s="123" t="s">
        <v>449</v>
      </c>
      <c r="AH161" s="123" t="s">
        <v>449</v>
      </c>
      <c r="AI161" s="123" t="s">
        <v>449</v>
      </c>
      <c r="AJ161" s="123" t="s">
        <v>449</v>
      </c>
      <c r="AK161" s="123" t="s">
        <v>448</v>
      </c>
      <c r="AL161" s="120" t="s">
        <v>165</v>
      </c>
    </row>
    <row r="162" spans="1:38" ht="26.25" customHeight="1" thickBot="1" x14ac:dyDescent="0.3">
      <c r="A162" s="124" t="s">
        <v>489</v>
      </c>
      <c r="B162" s="124" t="s">
        <v>490</v>
      </c>
      <c r="C162" s="125" t="s">
        <v>491</v>
      </c>
      <c r="D162" s="126" t="s">
        <v>458</v>
      </c>
      <c r="E162" s="127" t="s">
        <v>458</v>
      </c>
      <c r="F162" s="127" t="s">
        <v>458</v>
      </c>
      <c r="G162" s="127" t="s">
        <v>458</v>
      </c>
      <c r="H162" s="127" t="s">
        <v>458</v>
      </c>
      <c r="I162" s="127" t="s">
        <v>458</v>
      </c>
      <c r="J162" s="127" t="s">
        <v>458</v>
      </c>
      <c r="K162" s="127" t="s">
        <v>458</v>
      </c>
      <c r="L162" s="127" t="s">
        <v>458</v>
      </c>
      <c r="M162" s="127" t="s">
        <v>458</v>
      </c>
      <c r="N162" s="127" t="s">
        <v>458</v>
      </c>
      <c r="O162" s="127" t="s">
        <v>458</v>
      </c>
      <c r="P162" s="127" t="s">
        <v>458</v>
      </c>
      <c r="Q162" s="127" t="s">
        <v>458</v>
      </c>
      <c r="R162" s="127" t="s">
        <v>458</v>
      </c>
      <c r="S162" s="127" t="s">
        <v>458</v>
      </c>
      <c r="T162" s="127" t="s">
        <v>458</v>
      </c>
      <c r="U162" s="127" t="s">
        <v>458</v>
      </c>
      <c r="V162" s="127" t="s">
        <v>458</v>
      </c>
      <c r="W162" s="127" t="s">
        <v>458</v>
      </c>
      <c r="X162" s="127" t="s">
        <v>458</v>
      </c>
      <c r="Y162" s="127" t="s">
        <v>458</v>
      </c>
      <c r="Z162" s="127" t="s">
        <v>458</v>
      </c>
      <c r="AA162" s="127" t="s">
        <v>458</v>
      </c>
      <c r="AB162" s="127" t="s">
        <v>458</v>
      </c>
      <c r="AC162" s="127" t="s">
        <v>458</v>
      </c>
      <c r="AD162" s="127" t="s">
        <v>458</v>
      </c>
      <c r="AE162" s="48"/>
      <c r="AF162" s="127" t="s">
        <v>458</v>
      </c>
      <c r="AG162" s="127" t="s">
        <v>458</v>
      </c>
      <c r="AH162" s="127" t="s">
        <v>458</v>
      </c>
      <c r="AI162" s="127" t="s">
        <v>458</v>
      </c>
      <c r="AJ162" s="127" t="s">
        <v>458</v>
      </c>
      <c r="AK162" s="127" t="s">
        <v>458</v>
      </c>
      <c r="AL162" s="124" t="s">
        <v>165</v>
      </c>
    </row>
    <row r="163" spans="1:38" ht="26.25" customHeight="1" thickBot="1" x14ac:dyDescent="0.3">
      <c r="A163" s="124" t="s">
        <v>489</v>
      </c>
      <c r="B163" s="124" t="s">
        <v>492</v>
      </c>
      <c r="C163" s="125" t="s">
        <v>493</v>
      </c>
      <c r="D163" s="126" t="s">
        <v>449</v>
      </c>
      <c r="E163" s="127" t="s">
        <v>449</v>
      </c>
      <c r="F163" s="127" t="s">
        <v>449</v>
      </c>
      <c r="G163" s="127" t="s">
        <v>449</v>
      </c>
      <c r="H163" s="127" t="s">
        <v>449</v>
      </c>
      <c r="I163" s="127" t="s">
        <v>449</v>
      </c>
      <c r="J163" s="127" t="s">
        <v>449</v>
      </c>
      <c r="K163" s="127" t="s">
        <v>449</v>
      </c>
      <c r="L163" s="127" t="s">
        <v>449</v>
      </c>
      <c r="M163" s="127" t="s">
        <v>449</v>
      </c>
      <c r="N163" s="127" t="s">
        <v>449</v>
      </c>
      <c r="O163" s="127" t="s">
        <v>449</v>
      </c>
      <c r="P163" s="127" t="s">
        <v>449</v>
      </c>
      <c r="Q163" s="127" t="s">
        <v>449</v>
      </c>
      <c r="R163" s="127" t="s">
        <v>449</v>
      </c>
      <c r="S163" s="127" t="s">
        <v>449</v>
      </c>
      <c r="T163" s="127" t="s">
        <v>449</v>
      </c>
      <c r="U163" s="127" t="s">
        <v>449</v>
      </c>
      <c r="V163" s="127" t="s">
        <v>449</v>
      </c>
      <c r="W163" s="127" t="s">
        <v>449</v>
      </c>
      <c r="X163" s="127" t="s">
        <v>449</v>
      </c>
      <c r="Y163" s="127" t="s">
        <v>449</v>
      </c>
      <c r="Z163" s="127" t="s">
        <v>449</v>
      </c>
      <c r="AA163" s="127" t="s">
        <v>449</v>
      </c>
      <c r="AB163" s="127" t="s">
        <v>449</v>
      </c>
      <c r="AC163" s="127" t="s">
        <v>449</v>
      </c>
      <c r="AD163" s="127" t="s">
        <v>449</v>
      </c>
      <c r="AE163" s="48"/>
      <c r="AF163" s="127" t="s">
        <v>449</v>
      </c>
      <c r="AG163" s="127" t="s">
        <v>449</v>
      </c>
      <c r="AH163" s="127" t="s">
        <v>449</v>
      </c>
      <c r="AI163" s="127" t="s">
        <v>449</v>
      </c>
      <c r="AJ163" s="127" t="s">
        <v>449</v>
      </c>
      <c r="AK163" s="127" t="s">
        <v>449</v>
      </c>
      <c r="AL163" s="124" t="s">
        <v>494</v>
      </c>
    </row>
    <row r="164" spans="1:38" ht="26.25" customHeight="1" thickBot="1" x14ac:dyDescent="0.3">
      <c r="A164" s="124" t="s">
        <v>489</v>
      </c>
      <c r="B164" s="124" t="s">
        <v>495</v>
      </c>
      <c r="C164" s="125" t="s">
        <v>496</v>
      </c>
      <c r="D164" s="126" t="s">
        <v>449</v>
      </c>
      <c r="E164" s="127" t="s">
        <v>449</v>
      </c>
      <c r="F164" s="127" t="s">
        <v>449</v>
      </c>
      <c r="G164" s="127" t="s">
        <v>449</v>
      </c>
      <c r="H164" s="127" t="s">
        <v>449</v>
      </c>
      <c r="I164" s="127" t="s">
        <v>449</v>
      </c>
      <c r="J164" s="127" t="s">
        <v>449</v>
      </c>
      <c r="K164" s="127" t="s">
        <v>449</v>
      </c>
      <c r="L164" s="127" t="s">
        <v>449</v>
      </c>
      <c r="M164" s="127" t="s">
        <v>449</v>
      </c>
      <c r="N164" s="127" t="s">
        <v>449</v>
      </c>
      <c r="O164" s="127" t="s">
        <v>449</v>
      </c>
      <c r="P164" s="127" t="s">
        <v>449</v>
      </c>
      <c r="Q164" s="127" t="s">
        <v>449</v>
      </c>
      <c r="R164" s="127" t="s">
        <v>449</v>
      </c>
      <c r="S164" s="127" t="s">
        <v>449</v>
      </c>
      <c r="T164" s="127" t="s">
        <v>449</v>
      </c>
      <c r="U164" s="127" t="s">
        <v>449</v>
      </c>
      <c r="V164" s="127" t="s">
        <v>449</v>
      </c>
      <c r="W164" s="127" t="s">
        <v>449</v>
      </c>
      <c r="X164" s="127" t="s">
        <v>449</v>
      </c>
      <c r="Y164" s="127" t="s">
        <v>449</v>
      </c>
      <c r="Z164" s="127" t="s">
        <v>449</v>
      </c>
      <c r="AA164" s="127" t="s">
        <v>449</v>
      </c>
      <c r="AB164" s="127" t="s">
        <v>449</v>
      </c>
      <c r="AC164" s="127" t="s">
        <v>449</v>
      </c>
      <c r="AD164" s="127" t="s">
        <v>449</v>
      </c>
      <c r="AE164" s="128"/>
      <c r="AF164" s="127" t="s">
        <v>449</v>
      </c>
      <c r="AG164" s="127" t="s">
        <v>449</v>
      </c>
      <c r="AH164" s="127" t="s">
        <v>449</v>
      </c>
      <c r="AI164" s="127" t="s">
        <v>449</v>
      </c>
      <c r="AJ164" s="127" t="s">
        <v>449</v>
      </c>
      <c r="AK164" s="127" t="s">
        <v>449</v>
      </c>
      <c r="AL164" s="124" t="s">
        <v>165</v>
      </c>
    </row>
    <row r="165" spans="1:38" ht="15" customHeight="1" x14ac:dyDescent="0.25">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ht="29.15" customHeight="1" x14ac:dyDescent="0.25">
      <c r="A166" s="168" t="s">
        <v>419</v>
      </c>
      <c r="B166" s="168"/>
      <c r="C166" s="168"/>
      <c r="D166" s="168"/>
      <c r="E166" s="168"/>
      <c r="F166" s="168"/>
      <c r="G166" s="168"/>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4"/>
      <c r="AG166" s="14"/>
      <c r="AH166" s="14"/>
      <c r="AI166" s="14"/>
      <c r="AJ166" s="14"/>
      <c r="AK166" s="14"/>
      <c r="AL166" s="18"/>
    </row>
    <row r="167" spans="1:38" s="96" customFormat="1" ht="52.5" customHeight="1" x14ac:dyDescent="0.35">
      <c r="A167" s="168" t="s">
        <v>420</v>
      </c>
      <c r="B167" s="168"/>
      <c r="C167" s="168"/>
      <c r="D167" s="168"/>
      <c r="E167" s="168"/>
      <c r="F167" s="168"/>
      <c r="G167" s="168"/>
      <c r="H167" s="94"/>
      <c r="I167" s="95"/>
      <c r="J167" s="95"/>
      <c r="K167" s="95"/>
      <c r="L167" s="95"/>
      <c r="M167" s="95"/>
      <c r="N167" s="95"/>
      <c r="O167" s="95"/>
      <c r="P167" s="95"/>
      <c r="Q167" s="95"/>
      <c r="R167" s="95"/>
      <c r="S167" s="95"/>
      <c r="T167" s="95"/>
      <c r="U167" s="95"/>
      <c r="AC167" s="97"/>
      <c r="AD167" s="97"/>
      <c r="AG167" s="98"/>
      <c r="AH167" s="98"/>
      <c r="AI167" s="98"/>
      <c r="AJ167" s="98"/>
      <c r="AK167" s="98"/>
      <c r="AL167" s="98"/>
    </row>
    <row r="168" spans="1:38" s="99" customFormat="1" ht="75.75" customHeight="1" x14ac:dyDescent="0.35">
      <c r="A168" s="168" t="s">
        <v>421</v>
      </c>
      <c r="B168" s="168"/>
      <c r="C168" s="168"/>
      <c r="D168" s="168"/>
      <c r="E168" s="168"/>
      <c r="F168" s="168"/>
      <c r="G168" s="168"/>
      <c r="H168" s="94"/>
      <c r="I168" s="95"/>
      <c r="J168"/>
      <c r="K168"/>
      <c r="L168"/>
      <c r="M168" s="95"/>
      <c r="N168" s="95"/>
      <c r="O168" s="95"/>
      <c r="P168" s="95"/>
      <c r="Q168" s="95"/>
      <c r="R168" s="95"/>
      <c r="S168" s="95"/>
      <c r="T168" s="95"/>
      <c r="U168" s="95"/>
    </row>
    <row r="169" spans="1:38" s="99" customFormat="1" ht="29.15" customHeight="1" x14ac:dyDescent="0.35">
      <c r="A169" s="168" t="s">
        <v>422</v>
      </c>
      <c r="B169" s="168"/>
      <c r="C169" s="168"/>
      <c r="D169" s="168"/>
      <c r="E169" s="168"/>
      <c r="F169" s="168"/>
      <c r="G169" s="168"/>
      <c r="H169" s="94"/>
      <c r="I169" s="95"/>
      <c r="J169"/>
      <c r="K169"/>
      <c r="L169"/>
      <c r="M169" s="95"/>
      <c r="N169" s="95"/>
      <c r="O169" s="95"/>
      <c r="P169" s="95"/>
      <c r="Q169" s="95"/>
      <c r="R169" s="95"/>
      <c r="S169" s="95"/>
      <c r="T169" s="95"/>
      <c r="U169" s="95"/>
    </row>
    <row r="170" spans="1:38" s="99" customFormat="1" ht="40" customHeight="1" x14ac:dyDescent="0.35">
      <c r="A170" s="168" t="s">
        <v>423</v>
      </c>
      <c r="B170" s="168"/>
      <c r="C170" s="168"/>
      <c r="D170" s="168"/>
      <c r="E170" s="168"/>
      <c r="F170" s="168"/>
      <c r="G170" s="168"/>
      <c r="H170" s="94"/>
      <c r="I170" s="95"/>
      <c r="J170"/>
      <c r="K170"/>
      <c r="L170"/>
      <c r="M170" s="95"/>
      <c r="N170" s="95"/>
      <c r="O170" s="95"/>
      <c r="P170" s="95"/>
      <c r="Q170" s="95"/>
      <c r="R170" s="95"/>
      <c r="S170" s="95"/>
      <c r="T170" s="95"/>
      <c r="U170" s="95"/>
    </row>
    <row r="171" spans="1:38" s="99" customFormat="1" ht="52.5" customHeight="1" x14ac:dyDescent="0.35">
      <c r="A171" s="168" t="s">
        <v>424</v>
      </c>
      <c r="B171" s="168"/>
      <c r="C171" s="168"/>
      <c r="D171" s="168"/>
      <c r="E171" s="168"/>
      <c r="F171" s="168"/>
      <c r="G171" s="168"/>
      <c r="H171" s="94"/>
      <c r="I171" s="95"/>
      <c r="J171"/>
      <c r="K171"/>
      <c r="L171"/>
      <c r="M171" s="95"/>
      <c r="N171" s="95"/>
      <c r="O171" s="95"/>
      <c r="P171" s="95"/>
      <c r="Q171" s="95"/>
      <c r="R171" s="95"/>
      <c r="S171" s="95"/>
      <c r="T171" s="95"/>
      <c r="U171" s="95"/>
    </row>
    <row r="172" spans="1:38" ht="25.5" customHeight="1" x14ac:dyDescent="0.25"/>
  </sheetData>
  <mergeCells count="16">
    <mergeCell ref="A170:G170"/>
    <mergeCell ref="A169:G169"/>
    <mergeCell ref="A171:G171"/>
    <mergeCell ref="Q10:V11"/>
    <mergeCell ref="W10:AD10"/>
    <mergeCell ref="AF10:AL11"/>
    <mergeCell ref="X11:AB11"/>
    <mergeCell ref="A167:G167"/>
    <mergeCell ref="A168:G168"/>
    <mergeCell ref="A10:A12"/>
    <mergeCell ref="B10:D12"/>
    <mergeCell ref="E10:H11"/>
    <mergeCell ref="I10:L11"/>
    <mergeCell ref="M10:M11"/>
    <mergeCell ref="N10:P11"/>
    <mergeCell ref="A166:G166"/>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1A612-9164-481C-B28B-33981D6D00CA}">
  <dimension ref="A1:AL172"/>
  <sheetViews>
    <sheetView zoomScale="80" zoomScaleNormal="80" workbookViewId="0">
      <pane xSplit="3" topLeftCell="D1" activePane="topRight" state="frozen"/>
      <selection pane="topRight"/>
    </sheetView>
  </sheetViews>
  <sheetFormatPr defaultColWidth="8.81640625" defaultRowHeight="12.5" x14ac:dyDescent="0.25"/>
  <cols>
    <col min="1" max="2" width="21.453125" style="1" customWidth="1"/>
    <col min="3" max="3" width="46.453125" style="15" customWidth="1"/>
    <col min="4" max="4" width="7.1796875" style="1" customWidth="1"/>
    <col min="5" max="24" width="8.54296875" style="1" customWidth="1"/>
    <col min="25" max="25" width="8.81640625" style="1" customWidth="1"/>
    <col min="26" max="30" width="8.54296875" style="1" customWidth="1"/>
    <col min="31" max="31" width="2.1796875" style="1" customWidth="1"/>
    <col min="32" max="37" width="8.54296875" style="1" customWidth="1"/>
    <col min="38" max="38" width="25.81640625" style="1" customWidth="1"/>
    <col min="39" max="16384" width="8.81640625" style="1"/>
  </cols>
  <sheetData>
    <row r="1" spans="1:38" ht="22.5" customHeight="1" x14ac:dyDescent="0.25">
      <c r="A1" s="20" t="s">
        <v>425</v>
      </c>
      <c r="B1" s="21"/>
      <c r="C1" s="22"/>
    </row>
    <row r="2" spans="1:38" x14ac:dyDescent="0.25">
      <c r="A2" s="23" t="s">
        <v>20</v>
      </c>
      <c r="B2" s="21"/>
      <c r="C2" s="22"/>
    </row>
    <row r="3" spans="1:38" ht="13" x14ac:dyDescent="0.3">
      <c r="B3" s="21"/>
      <c r="C3" s="22"/>
      <c r="F3" s="129"/>
      <c r="R3" s="2"/>
      <c r="S3" s="2"/>
      <c r="T3" s="2"/>
      <c r="U3" s="2"/>
      <c r="V3" s="2"/>
    </row>
    <row r="4" spans="1:38" ht="13" x14ac:dyDescent="0.3">
      <c r="A4" s="23" t="s">
        <v>21</v>
      </c>
      <c r="B4" s="17" t="s">
        <v>445</v>
      </c>
      <c r="C4" s="24" t="s">
        <v>22</v>
      </c>
      <c r="R4" s="2"/>
      <c r="S4" s="2"/>
      <c r="T4" s="2"/>
      <c r="U4" s="2"/>
      <c r="V4" s="2"/>
    </row>
    <row r="5" spans="1:38" ht="13" x14ac:dyDescent="0.3">
      <c r="A5" s="23" t="s">
        <v>23</v>
      </c>
      <c r="B5" s="17" t="s">
        <v>446</v>
      </c>
      <c r="C5" s="24" t="s">
        <v>426</v>
      </c>
      <c r="R5" s="2"/>
      <c r="S5" s="2"/>
      <c r="T5" s="2"/>
      <c r="U5" s="2"/>
      <c r="V5" s="2"/>
    </row>
    <row r="6" spans="1:38" x14ac:dyDescent="0.25">
      <c r="A6" s="23" t="s">
        <v>427</v>
      </c>
      <c r="B6" s="17">
        <v>2023</v>
      </c>
      <c r="C6" s="24" t="s">
        <v>26</v>
      </c>
      <c r="R6" s="25"/>
      <c r="S6" s="25"/>
      <c r="T6" s="25"/>
      <c r="U6" s="25"/>
      <c r="V6" s="25"/>
    </row>
    <row r="7" spans="1:38" ht="34.5" x14ac:dyDescent="0.3">
      <c r="A7" s="23" t="s">
        <v>428</v>
      </c>
      <c r="B7" s="17">
        <v>2025</v>
      </c>
      <c r="C7" s="24" t="s">
        <v>28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15.02.2025: 2023</v>
      </c>
      <c r="B10" s="171" t="s">
        <v>29</v>
      </c>
      <c r="C10" s="172"/>
      <c r="D10" s="173"/>
      <c r="E10" s="159" t="s">
        <v>513</v>
      </c>
      <c r="F10" s="160"/>
      <c r="G10" s="160"/>
      <c r="H10" s="161"/>
      <c r="I10" s="159" t="s">
        <v>514</v>
      </c>
      <c r="J10" s="160"/>
      <c r="K10" s="160"/>
      <c r="L10" s="161"/>
      <c r="M10" s="177" t="s">
        <v>515</v>
      </c>
      <c r="N10" s="159" t="s">
        <v>516</v>
      </c>
      <c r="O10" s="160"/>
      <c r="P10" s="161"/>
      <c r="Q10" s="159" t="s">
        <v>517</v>
      </c>
      <c r="R10" s="160"/>
      <c r="S10" s="160"/>
      <c r="T10" s="160"/>
      <c r="U10" s="160"/>
      <c r="V10" s="161"/>
      <c r="W10" s="159" t="s">
        <v>518</v>
      </c>
      <c r="X10" s="160"/>
      <c r="Y10" s="160"/>
      <c r="Z10" s="160"/>
      <c r="AA10" s="160"/>
      <c r="AB10" s="160"/>
      <c r="AC10" s="160"/>
      <c r="AD10" s="161"/>
      <c r="AE10" s="30"/>
      <c r="AF10" s="159" t="s">
        <v>519</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33" t="s">
        <v>71</v>
      </c>
      <c r="B13" s="33" t="s">
        <v>72</v>
      </c>
      <c r="C13" s="34" t="s">
        <v>73</v>
      </c>
      <c r="D13" s="33" t="s">
        <v>74</v>
      </c>
      <c r="E13" s="33" t="s">
        <v>75</v>
      </c>
      <c r="F13" s="33" t="s">
        <v>75</v>
      </c>
      <c r="G13" s="33" t="s">
        <v>75</v>
      </c>
      <c r="H13" s="33" t="s">
        <v>75</v>
      </c>
      <c r="I13" s="33" t="s">
        <v>75</v>
      </c>
      <c r="J13" s="33" t="s">
        <v>75</v>
      </c>
      <c r="K13" s="33" t="s">
        <v>75</v>
      </c>
      <c r="L13" s="33" t="s">
        <v>75</v>
      </c>
      <c r="M13" s="33" t="s">
        <v>75</v>
      </c>
      <c r="N13" s="33" t="s">
        <v>76</v>
      </c>
      <c r="O13" s="33" t="s">
        <v>76</v>
      </c>
      <c r="P13" s="33" t="s">
        <v>76</v>
      </c>
      <c r="Q13" s="33" t="s">
        <v>76</v>
      </c>
      <c r="R13" s="33" t="s">
        <v>76</v>
      </c>
      <c r="S13" s="33" t="s">
        <v>76</v>
      </c>
      <c r="T13" s="33" t="s">
        <v>76</v>
      </c>
      <c r="U13" s="33" t="s">
        <v>76</v>
      </c>
      <c r="V13" s="33" t="s">
        <v>76</v>
      </c>
      <c r="W13" s="33" t="s">
        <v>77</v>
      </c>
      <c r="X13" s="33" t="s">
        <v>76</v>
      </c>
      <c r="Y13" s="33" t="s">
        <v>76</v>
      </c>
      <c r="Z13" s="33" t="s">
        <v>76</v>
      </c>
      <c r="AA13" s="33" t="s">
        <v>76</v>
      </c>
      <c r="AB13" s="33" t="s">
        <v>76</v>
      </c>
      <c r="AC13" s="33" t="s">
        <v>78</v>
      </c>
      <c r="AD13" s="33"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3">
        <v>89.5589328712162</v>
      </c>
      <c r="F14" s="3">
        <v>1.67496954995906</v>
      </c>
      <c r="G14" s="3">
        <v>131.156606177176</v>
      </c>
      <c r="H14" s="3">
        <v>0.33093580257938199</v>
      </c>
      <c r="I14" s="3">
        <v>1.78177223720977</v>
      </c>
      <c r="J14" s="3">
        <v>3.7437993545231598</v>
      </c>
      <c r="K14" s="3">
        <v>11.041250594555301</v>
      </c>
      <c r="L14" s="3">
        <v>0.20594103595077901</v>
      </c>
      <c r="M14" s="3">
        <v>39.092008401999998</v>
      </c>
      <c r="N14" s="3">
        <v>0.90722250999999998</v>
      </c>
      <c r="O14" s="3">
        <v>0.11807840999999999</v>
      </c>
      <c r="P14" s="3">
        <v>0.47120993300000003</v>
      </c>
      <c r="Q14" s="3" t="s">
        <v>449</v>
      </c>
      <c r="R14" s="3" t="s">
        <v>449</v>
      </c>
      <c r="S14" s="3" t="s">
        <v>449</v>
      </c>
      <c r="T14" s="3" t="s">
        <v>449</v>
      </c>
      <c r="U14" s="3" t="s">
        <v>449</v>
      </c>
      <c r="V14" s="3" t="s">
        <v>449</v>
      </c>
      <c r="W14" s="3">
        <v>0.476852980873333</v>
      </c>
      <c r="X14" s="3">
        <v>5.1720761868754598E-3</v>
      </c>
      <c r="Y14" s="3">
        <v>1.99360815088599E-5</v>
      </c>
      <c r="Z14" s="3">
        <v>6.9776285281009698E-6</v>
      </c>
      <c r="AA14" s="3">
        <v>4.9840203772149801E-6</v>
      </c>
      <c r="AB14" s="3">
        <v>5.2039739172896398E-3</v>
      </c>
      <c r="AC14" s="3">
        <v>0.191173990360438</v>
      </c>
      <c r="AD14" s="3" t="s">
        <v>449</v>
      </c>
      <c r="AE14" s="44"/>
      <c r="AF14" s="19" t="s">
        <v>449</v>
      </c>
      <c r="AG14" s="19" t="s">
        <v>449</v>
      </c>
      <c r="AH14" s="19" t="s">
        <v>449</v>
      </c>
      <c r="AI14" s="19" t="s">
        <v>449</v>
      </c>
      <c r="AJ14" s="19" t="s">
        <v>449</v>
      </c>
      <c r="AK14" s="19" t="s">
        <v>448</v>
      </c>
      <c r="AL14" s="37" t="s">
        <v>79</v>
      </c>
    </row>
    <row r="15" spans="1:38" ht="26.25" customHeight="1" thickBot="1" x14ac:dyDescent="0.3">
      <c r="A15" s="51" t="s">
        <v>83</v>
      </c>
      <c r="B15" s="51" t="s">
        <v>84</v>
      </c>
      <c r="C15" s="52" t="s">
        <v>85</v>
      </c>
      <c r="D15" s="53" t="s">
        <v>447</v>
      </c>
      <c r="E15" s="3">
        <v>15.4042973245406</v>
      </c>
      <c r="F15" s="3">
        <v>0.59714370506132897</v>
      </c>
      <c r="G15" s="3">
        <v>28.466378351600799</v>
      </c>
      <c r="H15" s="3">
        <v>9.6588741520566394E-3</v>
      </c>
      <c r="I15" s="3">
        <v>1.1774973835546101</v>
      </c>
      <c r="J15" s="3">
        <v>1.9067567095743401</v>
      </c>
      <c r="K15" s="3">
        <v>2.9130644356942401</v>
      </c>
      <c r="L15" s="3" t="s">
        <v>448</v>
      </c>
      <c r="M15" s="3">
        <v>26.023539744697199</v>
      </c>
      <c r="N15" s="3">
        <v>6.8444341771011705E-2</v>
      </c>
      <c r="O15" s="3">
        <v>1.3238527340146401E-2</v>
      </c>
      <c r="P15" s="3">
        <v>2.31226897319276E-2</v>
      </c>
      <c r="Q15" s="3" t="s">
        <v>449</v>
      </c>
      <c r="R15" s="3" t="s">
        <v>449</v>
      </c>
      <c r="S15" s="3" t="s">
        <v>449</v>
      </c>
      <c r="T15" s="3" t="s">
        <v>449</v>
      </c>
      <c r="U15" s="3" t="s">
        <v>449</v>
      </c>
      <c r="V15" s="3" t="s">
        <v>449</v>
      </c>
      <c r="W15" s="3" t="s">
        <v>448</v>
      </c>
      <c r="X15" s="3">
        <v>4.00129306285665E-3</v>
      </c>
      <c r="Y15" s="3">
        <v>6.6985277167013E-4</v>
      </c>
      <c r="Z15" s="3">
        <v>4.6271506435977997E-4</v>
      </c>
      <c r="AA15" s="3">
        <v>2.3717007769318601E-4</v>
      </c>
      <c r="AB15" s="3">
        <v>5.37103097657975E-3</v>
      </c>
      <c r="AC15" s="3" t="s">
        <v>448</v>
      </c>
      <c r="AD15" s="3" t="s">
        <v>449</v>
      </c>
      <c r="AE15" s="44"/>
      <c r="AF15" s="19" t="s">
        <v>449</v>
      </c>
      <c r="AG15" s="19" t="s">
        <v>449</v>
      </c>
      <c r="AH15" s="19" t="s">
        <v>449</v>
      </c>
      <c r="AI15" s="19" t="s">
        <v>449</v>
      </c>
      <c r="AJ15" s="19" t="s">
        <v>449</v>
      </c>
      <c r="AK15" s="19" t="s">
        <v>448</v>
      </c>
      <c r="AL15" s="37" t="s">
        <v>79</v>
      </c>
    </row>
    <row r="16" spans="1:38" ht="26.25" customHeight="1" thickBot="1" x14ac:dyDescent="0.3">
      <c r="A16" s="51" t="s">
        <v>83</v>
      </c>
      <c r="B16" s="51" t="s">
        <v>86</v>
      </c>
      <c r="C16" s="52" t="s">
        <v>87</v>
      </c>
      <c r="D16" s="53" t="s">
        <v>447</v>
      </c>
      <c r="E16" s="3">
        <v>414.24388267944801</v>
      </c>
      <c r="F16" s="3">
        <v>16.0954650183014</v>
      </c>
      <c r="G16" s="3">
        <v>177.17975067559499</v>
      </c>
      <c r="H16" s="3">
        <v>2.5110319943556298</v>
      </c>
      <c r="I16" s="3">
        <v>4.7941879371105198</v>
      </c>
      <c r="J16" s="3">
        <v>9.7788484423447208</v>
      </c>
      <c r="K16" s="3">
        <v>16.819390860147902</v>
      </c>
      <c r="L16" s="3">
        <v>1.32535603056115</v>
      </c>
      <c r="M16" s="3">
        <v>487.87012128737598</v>
      </c>
      <c r="N16" s="3">
        <v>0.22742586368777201</v>
      </c>
      <c r="O16" s="3">
        <v>0.28025022096343599</v>
      </c>
      <c r="P16" s="3">
        <v>4.5830715712845499E-2</v>
      </c>
      <c r="Q16" s="3" t="s">
        <v>449</v>
      </c>
      <c r="R16" s="3" t="s">
        <v>449</v>
      </c>
      <c r="S16" s="3" t="s">
        <v>449</v>
      </c>
      <c r="T16" s="3" t="s">
        <v>449</v>
      </c>
      <c r="U16" s="3" t="s">
        <v>449</v>
      </c>
      <c r="V16" s="3" t="s">
        <v>449</v>
      </c>
      <c r="W16" s="3" t="s">
        <v>448</v>
      </c>
      <c r="X16" s="3">
        <v>3.4739106122438001E-3</v>
      </c>
      <c r="Y16" s="3">
        <v>3.51096468834124E-3</v>
      </c>
      <c r="Z16" s="3">
        <v>1.34492301104718E-2</v>
      </c>
      <c r="AA16" s="3">
        <v>9.8996229037880499E-3</v>
      </c>
      <c r="AB16" s="3">
        <v>3.0333728314844901E-2</v>
      </c>
      <c r="AC16" s="3" t="s">
        <v>448</v>
      </c>
      <c r="AD16" s="3" t="s">
        <v>449</v>
      </c>
      <c r="AE16" s="44"/>
      <c r="AF16" s="19" t="s">
        <v>449</v>
      </c>
      <c r="AG16" s="19" t="s">
        <v>449</v>
      </c>
      <c r="AH16" s="19" t="s">
        <v>449</v>
      </c>
      <c r="AI16" s="19" t="s">
        <v>449</v>
      </c>
      <c r="AJ16" s="19" t="s">
        <v>449</v>
      </c>
      <c r="AK16" s="19" t="s">
        <v>448</v>
      </c>
      <c r="AL16" s="37" t="s">
        <v>79</v>
      </c>
    </row>
    <row r="17" spans="1:38" ht="26.25" customHeight="1" thickBot="1" x14ac:dyDescent="0.3">
      <c r="A17" s="51" t="s">
        <v>83</v>
      </c>
      <c r="B17" s="51" t="s">
        <v>88</v>
      </c>
      <c r="C17" s="52" t="s">
        <v>89</v>
      </c>
      <c r="D17" s="53" t="s">
        <v>447</v>
      </c>
      <c r="E17" s="3">
        <v>16.426946613771399</v>
      </c>
      <c r="F17" s="3">
        <v>0.54339626408115704</v>
      </c>
      <c r="G17" s="3">
        <v>13.6851590147614</v>
      </c>
      <c r="H17" s="3">
        <v>3.2071854619514803E-5</v>
      </c>
      <c r="I17" s="3">
        <v>0.22629826096476099</v>
      </c>
      <c r="J17" s="3">
        <v>0.32855895487204601</v>
      </c>
      <c r="K17" s="3">
        <v>0.49716113856951499</v>
      </c>
      <c r="L17" s="3">
        <v>0.208680598861782</v>
      </c>
      <c r="M17" s="3">
        <v>16.049032104933801</v>
      </c>
      <c r="N17" s="3">
        <v>1.88610343968894</v>
      </c>
      <c r="O17" s="3">
        <v>5.8651616532368202E-2</v>
      </c>
      <c r="P17" s="3">
        <v>0.115181459594832</v>
      </c>
      <c r="Q17" s="3" t="s">
        <v>449</v>
      </c>
      <c r="R17" s="3" t="s">
        <v>449</v>
      </c>
      <c r="S17" s="3" t="s">
        <v>449</v>
      </c>
      <c r="T17" s="3" t="s">
        <v>449</v>
      </c>
      <c r="U17" s="3" t="s">
        <v>449</v>
      </c>
      <c r="V17" s="3" t="s">
        <v>449</v>
      </c>
      <c r="W17" s="3">
        <v>6.0002209581995096</v>
      </c>
      <c r="X17" s="3">
        <v>3.9048200716866897E-2</v>
      </c>
      <c r="Y17" s="3">
        <v>3.2749117854834198E-2</v>
      </c>
      <c r="Z17" s="3">
        <v>2.3204652605030799E-2</v>
      </c>
      <c r="AA17" s="3">
        <v>1.5894319550066999E-2</v>
      </c>
      <c r="AB17" s="3">
        <v>0.110896290726799</v>
      </c>
      <c r="AC17" s="3">
        <v>1.1258441769250001</v>
      </c>
      <c r="AD17" s="3" t="s">
        <v>449</v>
      </c>
      <c r="AE17" s="44"/>
      <c r="AF17" s="19" t="s">
        <v>449</v>
      </c>
      <c r="AG17" s="19" t="s">
        <v>449</v>
      </c>
      <c r="AH17" s="19" t="s">
        <v>449</v>
      </c>
      <c r="AI17" s="19" t="s">
        <v>449</v>
      </c>
      <c r="AJ17" s="19" t="s">
        <v>449</v>
      </c>
      <c r="AK17" s="19" t="s">
        <v>448</v>
      </c>
      <c r="AL17" s="37" t="s">
        <v>79</v>
      </c>
    </row>
    <row r="18" spans="1:38" ht="26.25" customHeight="1" thickBot="1" x14ac:dyDescent="0.3">
      <c r="A18" s="51" t="s">
        <v>83</v>
      </c>
      <c r="B18" s="51" t="s">
        <v>90</v>
      </c>
      <c r="C18" s="52" t="s">
        <v>91</v>
      </c>
      <c r="D18" s="53" t="s">
        <v>447</v>
      </c>
      <c r="E18" s="3">
        <v>0.99966094042058895</v>
      </c>
      <c r="F18" s="3">
        <v>0.96957315494527496</v>
      </c>
      <c r="G18" s="3">
        <v>3.2324144416339302</v>
      </c>
      <c r="H18" s="3">
        <v>6.7071712654802101E-4</v>
      </c>
      <c r="I18" s="3">
        <v>0.1320975816976</v>
      </c>
      <c r="J18" s="3">
        <v>0.10936216981277801</v>
      </c>
      <c r="K18" s="3">
        <v>0.106410413511471</v>
      </c>
      <c r="L18" s="3">
        <v>4.1548310809684602E-2</v>
      </c>
      <c r="M18" s="3">
        <v>19.187903725670999</v>
      </c>
      <c r="N18" s="3">
        <v>0.75402935917595604</v>
      </c>
      <c r="O18" s="3">
        <v>2.35890535770889E-2</v>
      </c>
      <c r="P18" s="3">
        <v>4.85245782433471E-3</v>
      </c>
      <c r="Q18" s="3" t="s">
        <v>449</v>
      </c>
      <c r="R18" s="3" t="s">
        <v>449</v>
      </c>
      <c r="S18" s="3" t="s">
        <v>449</v>
      </c>
      <c r="T18" s="3" t="s">
        <v>449</v>
      </c>
      <c r="U18" s="3" t="s">
        <v>449</v>
      </c>
      <c r="V18" s="3" t="s">
        <v>449</v>
      </c>
      <c r="W18" s="3">
        <v>7.1411036268947499E-3</v>
      </c>
      <c r="X18" s="3">
        <v>3.2688200889270902E-4</v>
      </c>
      <c r="Y18" s="3">
        <v>1.6455482988831801E-3</v>
      </c>
      <c r="Z18" s="3">
        <v>9.2462611389930102E-4</v>
      </c>
      <c r="AA18" s="3">
        <v>3.2017152148119802E-4</v>
      </c>
      <c r="AB18" s="3">
        <v>3.2172279431563898E-3</v>
      </c>
      <c r="AC18" s="3">
        <v>6.3736705075805996E-3</v>
      </c>
      <c r="AD18" s="3" t="s">
        <v>449</v>
      </c>
      <c r="AE18" s="44"/>
      <c r="AF18" s="19" t="s">
        <v>449</v>
      </c>
      <c r="AG18" s="19" t="s">
        <v>449</v>
      </c>
      <c r="AH18" s="19" t="s">
        <v>449</v>
      </c>
      <c r="AI18" s="19" t="s">
        <v>449</v>
      </c>
      <c r="AJ18" s="19" t="s">
        <v>449</v>
      </c>
      <c r="AK18" s="19" t="s">
        <v>448</v>
      </c>
      <c r="AL18" s="37" t="s">
        <v>79</v>
      </c>
    </row>
    <row r="19" spans="1:38" ht="26.25" customHeight="1" thickBot="1" x14ac:dyDescent="0.3">
      <c r="A19" s="51" t="s">
        <v>83</v>
      </c>
      <c r="B19" s="51" t="s">
        <v>92</v>
      </c>
      <c r="C19" s="52" t="s">
        <v>93</v>
      </c>
      <c r="D19" s="53" t="s">
        <v>447</v>
      </c>
      <c r="E19" s="3">
        <v>4.5500687905705401</v>
      </c>
      <c r="F19" s="3">
        <v>0.37679641960503002</v>
      </c>
      <c r="G19" s="3">
        <v>6.7062551917557398</v>
      </c>
      <c r="H19" s="3">
        <v>1.4466048164204499E-2</v>
      </c>
      <c r="I19" s="3">
        <v>0.45444990474263602</v>
      </c>
      <c r="J19" s="3">
        <v>0.51608109450973505</v>
      </c>
      <c r="K19" s="3">
        <v>0.52002203695553995</v>
      </c>
      <c r="L19" s="3" t="s">
        <v>448</v>
      </c>
      <c r="M19" s="3">
        <v>1.33346875446683</v>
      </c>
      <c r="N19" s="3">
        <v>1.63643111357532E-2</v>
      </c>
      <c r="O19" s="3">
        <v>1.51551908245765E-3</v>
      </c>
      <c r="P19" s="3">
        <v>7.2029953710599903E-3</v>
      </c>
      <c r="Q19" s="3" t="s">
        <v>449</v>
      </c>
      <c r="R19" s="3" t="s">
        <v>449</v>
      </c>
      <c r="S19" s="3" t="s">
        <v>449</v>
      </c>
      <c r="T19" s="3" t="s">
        <v>449</v>
      </c>
      <c r="U19" s="3" t="s">
        <v>449</v>
      </c>
      <c r="V19" s="3" t="s">
        <v>449</v>
      </c>
      <c r="W19" s="3">
        <v>4.3971862407715501E-2</v>
      </c>
      <c r="X19" s="3">
        <v>7.8328156951045901E-4</v>
      </c>
      <c r="Y19" s="3">
        <v>3.3818489668005901E-2</v>
      </c>
      <c r="Z19" s="3">
        <v>3.2316701627493798E-3</v>
      </c>
      <c r="AA19" s="3">
        <v>1.2769289841973099E-3</v>
      </c>
      <c r="AB19" s="3">
        <v>3.9110370384463099E-2</v>
      </c>
      <c r="AC19" s="3">
        <v>7.9416736639457406E-6</v>
      </c>
      <c r="AD19" s="3" t="s">
        <v>449</v>
      </c>
      <c r="AE19" s="44"/>
      <c r="AF19" s="19" t="s">
        <v>449</v>
      </c>
      <c r="AG19" s="19" t="s">
        <v>449</v>
      </c>
      <c r="AH19" s="19" t="s">
        <v>449</v>
      </c>
      <c r="AI19" s="19" t="s">
        <v>449</v>
      </c>
      <c r="AJ19" s="19" t="s">
        <v>449</v>
      </c>
      <c r="AK19" s="19" t="s">
        <v>448</v>
      </c>
      <c r="AL19" s="37" t="s">
        <v>79</v>
      </c>
    </row>
    <row r="20" spans="1:38" ht="26.25" customHeight="1" thickBot="1" x14ac:dyDescent="0.3">
      <c r="A20" s="51" t="s">
        <v>83</v>
      </c>
      <c r="B20" s="51" t="s">
        <v>94</v>
      </c>
      <c r="C20" s="52" t="s">
        <v>95</v>
      </c>
      <c r="D20" s="53" t="s">
        <v>447</v>
      </c>
      <c r="E20" s="3">
        <v>14.276782833820899</v>
      </c>
      <c r="F20" s="3">
        <v>1.4083958362359199</v>
      </c>
      <c r="G20" s="3">
        <v>11.514603496100399</v>
      </c>
      <c r="H20" s="3">
        <v>0.11893280970935199</v>
      </c>
      <c r="I20" s="3">
        <v>1.96916586656471</v>
      </c>
      <c r="J20" s="3">
        <v>3.3046292996723201</v>
      </c>
      <c r="K20" s="3">
        <v>5.0935814488955602</v>
      </c>
      <c r="L20" s="3">
        <v>0.25486327593163099</v>
      </c>
      <c r="M20" s="3">
        <v>24.2982945614031</v>
      </c>
      <c r="N20" s="3">
        <v>0.41749105065139902</v>
      </c>
      <c r="O20" s="3">
        <v>6.8234867967311999E-2</v>
      </c>
      <c r="P20" s="3">
        <v>1.8486409860942101E-2</v>
      </c>
      <c r="Q20" s="3" t="s">
        <v>449</v>
      </c>
      <c r="R20" s="3" t="s">
        <v>449</v>
      </c>
      <c r="S20" s="3" t="s">
        <v>449</v>
      </c>
      <c r="T20" s="3" t="s">
        <v>449</v>
      </c>
      <c r="U20" s="3" t="s">
        <v>449</v>
      </c>
      <c r="V20" s="3" t="s">
        <v>449</v>
      </c>
      <c r="W20" s="3">
        <v>0.10875224777121401</v>
      </c>
      <c r="X20" s="3">
        <v>5.5582488791075203E-3</v>
      </c>
      <c r="Y20" s="3">
        <v>3.6782560920856299E-3</v>
      </c>
      <c r="Z20" s="3">
        <v>3.6081039808753602E-3</v>
      </c>
      <c r="AA20" s="3">
        <v>2.4959536674991501E-3</v>
      </c>
      <c r="AB20" s="3">
        <v>1.53405626195677E-2</v>
      </c>
      <c r="AC20" s="3">
        <v>6.0692863638622504E-3</v>
      </c>
      <c r="AD20" s="3" t="s">
        <v>449</v>
      </c>
      <c r="AE20" s="44"/>
      <c r="AF20" s="19" t="s">
        <v>449</v>
      </c>
      <c r="AG20" s="19" t="s">
        <v>449</v>
      </c>
      <c r="AH20" s="19" t="s">
        <v>449</v>
      </c>
      <c r="AI20" s="19" t="s">
        <v>449</v>
      </c>
      <c r="AJ20" s="19" t="s">
        <v>449</v>
      </c>
      <c r="AK20" s="19" t="s">
        <v>448</v>
      </c>
      <c r="AL20" s="37" t="s">
        <v>79</v>
      </c>
    </row>
    <row r="21" spans="1:38" ht="26.25" customHeight="1" thickBot="1" x14ac:dyDescent="0.3">
      <c r="A21" s="51" t="s">
        <v>83</v>
      </c>
      <c r="B21" s="51" t="s">
        <v>96</v>
      </c>
      <c r="C21" s="52" t="s">
        <v>97</v>
      </c>
      <c r="D21" s="53" t="s">
        <v>447</v>
      </c>
      <c r="E21" s="3">
        <v>2.1677484155751001</v>
      </c>
      <c r="F21" s="3">
        <v>0.161940264866265</v>
      </c>
      <c r="G21" s="3">
        <v>0.54893299379870697</v>
      </c>
      <c r="H21" s="3">
        <v>1.1860256509768999E-2</v>
      </c>
      <c r="I21" s="3">
        <v>8.9302381195184397E-2</v>
      </c>
      <c r="J21" s="3">
        <v>0.20043241877472201</v>
      </c>
      <c r="K21" s="3">
        <v>0.26354466121652698</v>
      </c>
      <c r="L21" s="3" t="s">
        <v>448</v>
      </c>
      <c r="M21" s="3">
        <v>0.41048868678341</v>
      </c>
      <c r="N21" s="3">
        <v>2.7710345992568001E-4</v>
      </c>
      <c r="O21" s="3">
        <v>6.1041651848397203E-4</v>
      </c>
      <c r="P21" s="3" t="s">
        <v>448</v>
      </c>
      <c r="Q21" s="3" t="s">
        <v>449</v>
      </c>
      <c r="R21" s="3" t="s">
        <v>449</v>
      </c>
      <c r="S21" s="3" t="s">
        <v>449</v>
      </c>
      <c r="T21" s="3" t="s">
        <v>449</v>
      </c>
      <c r="U21" s="3" t="s">
        <v>449</v>
      </c>
      <c r="V21" s="3" t="s">
        <v>449</v>
      </c>
      <c r="W21" s="3" t="s">
        <v>448</v>
      </c>
      <c r="X21" s="3" t="s">
        <v>448</v>
      </c>
      <c r="Y21" s="3" t="s">
        <v>448</v>
      </c>
      <c r="Z21" s="3" t="s">
        <v>448</v>
      </c>
      <c r="AA21" s="3" t="s">
        <v>448</v>
      </c>
      <c r="AB21" s="3" t="s">
        <v>448</v>
      </c>
      <c r="AC21" s="3" t="s">
        <v>448</v>
      </c>
      <c r="AD21" s="3" t="s">
        <v>449</v>
      </c>
      <c r="AE21" s="44"/>
      <c r="AF21" s="19" t="s">
        <v>449</v>
      </c>
      <c r="AG21" s="19" t="s">
        <v>449</v>
      </c>
      <c r="AH21" s="19" t="s">
        <v>449</v>
      </c>
      <c r="AI21" s="19" t="s">
        <v>449</v>
      </c>
      <c r="AJ21" s="19" t="s">
        <v>449</v>
      </c>
      <c r="AK21" s="19" t="s">
        <v>448</v>
      </c>
      <c r="AL21" s="37" t="s">
        <v>79</v>
      </c>
    </row>
    <row r="22" spans="1:38" ht="26.25" customHeight="1" thickBot="1" x14ac:dyDescent="0.3">
      <c r="A22" s="51" t="s">
        <v>83</v>
      </c>
      <c r="B22" s="55" t="s">
        <v>98</v>
      </c>
      <c r="C22" s="52" t="s">
        <v>99</v>
      </c>
      <c r="D22" s="53" t="s">
        <v>504</v>
      </c>
      <c r="E22" s="3">
        <v>4.4613637063561198</v>
      </c>
      <c r="F22" s="3">
        <v>0.133544569020278</v>
      </c>
      <c r="G22" s="3">
        <v>3.9127349498055102</v>
      </c>
      <c r="H22" s="3">
        <v>6.7960818069319898E-3</v>
      </c>
      <c r="I22" s="3">
        <v>0.17701024694583201</v>
      </c>
      <c r="J22" s="3">
        <v>0.236193969212498</v>
      </c>
      <c r="K22" s="3">
        <v>0.34553197124915702</v>
      </c>
      <c r="L22" s="3">
        <v>1.9961303297438299E-2</v>
      </c>
      <c r="M22" s="3">
        <v>3.3612294182875102</v>
      </c>
      <c r="N22" s="3">
        <v>0.12816614100454199</v>
      </c>
      <c r="O22" s="3">
        <v>1.4422832675972199E-3</v>
      </c>
      <c r="P22" s="3">
        <v>4.5539186414652197E-2</v>
      </c>
      <c r="Q22" s="3" t="s">
        <v>449</v>
      </c>
      <c r="R22" s="3" t="s">
        <v>449</v>
      </c>
      <c r="S22" s="3" t="s">
        <v>449</v>
      </c>
      <c r="T22" s="3" t="s">
        <v>449</v>
      </c>
      <c r="U22" s="3" t="s">
        <v>449</v>
      </c>
      <c r="V22" s="3" t="s">
        <v>449</v>
      </c>
      <c r="W22" s="3">
        <v>5.1088979013792203E-2</v>
      </c>
      <c r="X22" s="3" t="s">
        <v>448</v>
      </c>
      <c r="Y22" s="3">
        <v>1.6673871023379499E-5</v>
      </c>
      <c r="Z22" s="3" t="s">
        <v>448</v>
      </c>
      <c r="AA22" s="3" t="s">
        <v>450</v>
      </c>
      <c r="AB22" s="3">
        <v>1.6673871023379499E-5</v>
      </c>
      <c r="AC22" s="3">
        <v>0.16666896962445599</v>
      </c>
      <c r="AD22" s="3" t="s">
        <v>449</v>
      </c>
      <c r="AE22" s="44"/>
      <c r="AF22" s="19" t="s">
        <v>449</v>
      </c>
      <c r="AG22" s="19" t="s">
        <v>449</v>
      </c>
      <c r="AH22" s="19" t="s">
        <v>449</v>
      </c>
      <c r="AI22" s="19" t="s">
        <v>449</v>
      </c>
      <c r="AJ22" s="19" t="s">
        <v>449</v>
      </c>
      <c r="AK22" s="19" t="s">
        <v>448</v>
      </c>
      <c r="AL22" s="37" t="s">
        <v>79</v>
      </c>
    </row>
    <row r="23" spans="1:38" ht="26.25" customHeight="1" thickBot="1" x14ac:dyDescent="0.3">
      <c r="A23" s="51" t="s">
        <v>100</v>
      </c>
      <c r="B23" s="55" t="s">
        <v>101</v>
      </c>
      <c r="C23" s="52" t="s">
        <v>102</v>
      </c>
      <c r="D23" s="86" t="s">
        <v>447</v>
      </c>
      <c r="E23" s="3">
        <v>67.213824889305002</v>
      </c>
      <c r="F23" s="3">
        <v>17.5258462365795</v>
      </c>
      <c r="G23" s="3">
        <v>5.08226732405897E-2</v>
      </c>
      <c r="H23" s="3">
        <v>0.14844621215418799</v>
      </c>
      <c r="I23" s="3">
        <v>4.8081539861560803</v>
      </c>
      <c r="J23" s="3">
        <v>5.0226440514621098</v>
      </c>
      <c r="K23" s="3">
        <v>5.0226440514621098</v>
      </c>
      <c r="L23" s="3">
        <v>2.9286786100483599</v>
      </c>
      <c r="M23" s="3">
        <v>186.13030488616801</v>
      </c>
      <c r="N23" s="3" t="s">
        <v>448</v>
      </c>
      <c r="O23" s="3" t="s">
        <v>448</v>
      </c>
      <c r="P23" s="3" t="s">
        <v>450</v>
      </c>
      <c r="Q23" s="3" t="s">
        <v>449</v>
      </c>
      <c r="R23" s="3" t="s">
        <v>449</v>
      </c>
      <c r="S23" s="3" t="s">
        <v>449</v>
      </c>
      <c r="T23" s="3" t="s">
        <v>449</v>
      </c>
      <c r="U23" s="3" t="s">
        <v>449</v>
      </c>
      <c r="V23" s="3" t="s">
        <v>449</v>
      </c>
      <c r="W23" s="3" t="s">
        <v>450</v>
      </c>
      <c r="X23" s="3" t="s">
        <v>450</v>
      </c>
      <c r="Y23" s="3" t="s">
        <v>450</v>
      </c>
      <c r="Z23" s="3" t="s">
        <v>450</v>
      </c>
      <c r="AA23" s="3" t="s">
        <v>450</v>
      </c>
      <c r="AB23" s="3" t="s">
        <v>450</v>
      </c>
      <c r="AC23" s="3" t="s">
        <v>448</v>
      </c>
      <c r="AD23" s="3" t="s">
        <v>449</v>
      </c>
      <c r="AE23" s="44"/>
      <c r="AF23" s="19" t="s">
        <v>449</v>
      </c>
      <c r="AG23" s="19" t="s">
        <v>449</v>
      </c>
      <c r="AH23" s="19" t="s">
        <v>449</v>
      </c>
      <c r="AI23" s="19" t="s">
        <v>449</v>
      </c>
      <c r="AJ23" s="19" t="s">
        <v>449</v>
      </c>
      <c r="AK23" s="19" t="s">
        <v>448</v>
      </c>
      <c r="AL23" s="37" t="s">
        <v>79</v>
      </c>
    </row>
    <row r="24" spans="1:38" ht="26.25" customHeight="1" thickBot="1" x14ac:dyDescent="0.3">
      <c r="A24" s="56" t="s">
        <v>83</v>
      </c>
      <c r="B24" s="55" t="s">
        <v>103</v>
      </c>
      <c r="C24" s="52" t="s">
        <v>104</v>
      </c>
      <c r="D24" s="53" t="s">
        <v>505</v>
      </c>
      <c r="E24" s="3">
        <v>48.501826127125597</v>
      </c>
      <c r="F24" s="3">
        <v>3.1052785525381799</v>
      </c>
      <c r="G24" s="3">
        <v>2.9934764459225498</v>
      </c>
      <c r="H24" s="3">
        <v>0.99881676147043896</v>
      </c>
      <c r="I24" s="3">
        <v>2.6844488734772498</v>
      </c>
      <c r="J24" s="3">
        <v>4.5496374261404897</v>
      </c>
      <c r="K24" s="3">
        <v>8.2323756378492892</v>
      </c>
      <c r="L24" s="3">
        <v>0.75107374020745599</v>
      </c>
      <c r="M24" s="3">
        <v>68.806144266923994</v>
      </c>
      <c r="N24" s="3">
        <v>1.6171111828037701</v>
      </c>
      <c r="O24" s="3">
        <v>7.24621645112343E-2</v>
      </c>
      <c r="P24" s="3">
        <v>3.1949048974515198E-2</v>
      </c>
      <c r="Q24" s="3" t="s">
        <v>449</v>
      </c>
      <c r="R24" s="3" t="s">
        <v>449</v>
      </c>
      <c r="S24" s="3" t="s">
        <v>449</v>
      </c>
      <c r="T24" s="3" t="s">
        <v>449</v>
      </c>
      <c r="U24" s="3" t="s">
        <v>449</v>
      </c>
      <c r="V24" s="3" t="s">
        <v>449</v>
      </c>
      <c r="W24" s="3">
        <v>1.6975438054522201</v>
      </c>
      <c r="X24" s="3">
        <v>9.7580599175848095E-4</v>
      </c>
      <c r="Y24" s="3">
        <v>4.2023884775484899E-3</v>
      </c>
      <c r="Z24" s="3">
        <v>2.1929676001119099E-3</v>
      </c>
      <c r="AA24" s="3">
        <v>1.0618991515330899E-3</v>
      </c>
      <c r="AB24" s="3">
        <v>8.4330612209519793E-3</v>
      </c>
      <c r="AC24" s="3" t="s">
        <v>450</v>
      </c>
      <c r="AD24" s="3" t="s">
        <v>449</v>
      </c>
      <c r="AE24" s="44"/>
      <c r="AF24" s="19" t="s">
        <v>449</v>
      </c>
      <c r="AG24" s="19" t="s">
        <v>449</v>
      </c>
      <c r="AH24" s="19" t="s">
        <v>449</v>
      </c>
      <c r="AI24" s="19" t="s">
        <v>449</v>
      </c>
      <c r="AJ24" s="19" t="s">
        <v>449</v>
      </c>
      <c r="AK24" s="19" t="s">
        <v>448</v>
      </c>
      <c r="AL24" s="37" t="s">
        <v>79</v>
      </c>
    </row>
    <row r="25" spans="1:38" ht="26.25" customHeight="1" thickBot="1" x14ac:dyDescent="0.3">
      <c r="A25" s="51" t="s">
        <v>105</v>
      </c>
      <c r="B25" s="55" t="s">
        <v>106</v>
      </c>
      <c r="C25" s="57" t="s">
        <v>107</v>
      </c>
      <c r="D25" s="53" t="s">
        <v>447</v>
      </c>
      <c r="E25" s="3">
        <v>3.2245921747923498</v>
      </c>
      <c r="F25" s="3">
        <v>0.30028312073394597</v>
      </c>
      <c r="G25" s="3">
        <v>0.197990822268234</v>
      </c>
      <c r="H25" s="3">
        <v>1.3239543017772E-3</v>
      </c>
      <c r="I25" s="3">
        <v>2.43116592379167E-2</v>
      </c>
      <c r="J25" s="3">
        <v>2.4912750271396299E-2</v>
      </c>
      <c r="K25" s="3">
        <v>2.4912750271396299E-2</v>
      </c>
      <c r="L25" s="3">
        <v>1.87451578226926E-2</v>
      </c>
      <c r="M25" s="3">
        <v>2.4502421550087501</v>
      </c>
      <c r="N25" s="3">
        <v>7.9160503071288899E-2</v>
      </c>
      <c r="O25" s="3" t="s">
        <v>448</v>
      </c>
      <c r="P25" s="3" t="s">
        <v>448</v>
      </c>
      <c r="Q25" s="3" t="s">
        <v>449</v>
      </c>
      <c r="R25" s="3" t="s">
        <v>449</v>
      </c>
      <c r="S25" s="3" t="s">
        <v>449</v>
      </c>
      <c r="T25" s="3" t="s">
        <v>449</v>
      </c>
      <c r="U25" s="3" t="s">
        <v>449</v>
      </c>
      <c r="V25" s="3" t="s">
        <v>449</v>
      </c>
      <c r="W25" s="3" t="s">
        <v>448</v>
      </c>
      <c r="X25" s="3">
        <v>8.8129758181803604E-5</v>
      </c>
      <c r="Y25" s="3">
        <v>1.9393816982201E-4</v>
      </c>
      <c r="Z25" s="3">
        <v>1.9393816982201E-4</v>
      </c>
      <c r="AA25" s="3">
        <v>2.0959091019447101E-4</v>
      </c>
      <c r="AB25" s="3">
        <v>6.8559700802029496E-4</v>
      </c>
      <c r="AC25" s="3" t="s">
        <v>448</v>
      </c>
      <c r="AD25" s="3" t="s">
        <v>449</v>
      </c>
      <c r="AE25" s="44"/>
      <c r="AF25" s="19" t="s">
        <v>449</v>
      </c>
      <c r="AG25" s="19" t="s">
        <v>449</v>
      </c>
      <c r="AH25" s="19" t="s">
        <v>449</v>
      </c>
      <c r="AI25" s="19" t="s">
        <v>449</v>
      </c>
      <c r="AJ25" s="19" t="s">
        <v>449</v>
      </c>
      <c r="AK25" s="19" t="s">
        <v>448</v>
      </c>
      <c r="AL25" s="37" t="s">
        <v>79</v>
      </c>
    </row>
    <row r="26" spans="1:38" ht="26.25" customHeight="1" thickBot="1" x14ac:dyDescent="0.3">
      <c r="A26" s="51" t="s">
        <v>105</v>
      </c>
      <c r="B26" s="51" t="s">
        <v>108</v>
      </c>
      <c r="C26" s="52" t="s">
        <v>109</v>
      </c>
      <c r="D26" s="53" t="s">
        <v>447</v>
      </c>
      <c r="E26" s="3">
        <v>3.7834718618916399</v>
      </c>
      <c r="F26" s="3">
        <v>1.82514734726997</v>
      </c>
      <c r="G26" s="3">
        <v>0.27706900551098901</v>
      </c>
      <c r="H26" s="3">
        <v>2.8228939635962101E-3</v>
      </c>
      <c r="I26" s="3">
        <v>0.20685412800401401</v>
      </c>
      <c r="J26" s="3">
        <v>0.212319655612806</v>
      </c>
      <c r="K26" s="3">
        <v>0.212319655612806</v>
      </c>
      <c r="L26" s="3">
        <v>0.15895486423393701</v>
      </c>
      <c r="M26" s="3">
        <v>23.293391025265901</v>
      </c>
      <c r="N26" s="3">
        <v>13.5044455196731</v>
      </c>
      <c r="O26" s="3" t="s">
        <v>448</v>
      </c>
      <c r="P26" s="3" t="s">
        <v>448</v>
      </c>
      <c r="Q26" s="3" t="s">
        <v>449</v>
      </c>
      <c r="R26" s="3" t="s">
        <v>449</v>
      </c>
      <c r="S26" s="3" t="s">
        <v>449</v>
      </c>
      <c r="T26" s="3" t="s">
        <v>449</v>
      </c>
      <c r="U26" s="3" t="s">
        <v>449</v>
      </c>
      <c r="V26" s="3" t="s">
        <v>449</v>
      </c>
      <c r="W26" s="3" t="s">
        <v>448</v>
      </c>
      <c r="X26" s="3">
        <v>2.7674653278060899E-4</v>
      </c>
      <c r="Y26" s="3">
        <v>1.1270028770870601E-3</v>
      </c>
      <c r="Z26" s="3">
        <v>1.1270028770870601E-3</v>
      </c>
      <c r="AA26" s="3">
        <v>1.1565714850328701E-3</v>
      </c>
      <c r="AB26" s="3">
        <v>3.6873237719875999E-3</v>
      </c>
      <c r="AC26" s="3" t="s">
        <v>448</v>
      </c>
      <c r="AD26" s="3" t="s">
        <v>449</v>
      </c>
      <c r="AE26" s="44"/>
      <c r="AF26" s="19" t="s">
        <v>449</v>
      </c>
      <c r="AG26" s="19" t="s">
        <v>449</v>
      </c>
      <c r="AH26" s="19" t="s">
        <v>449</v>
      </c>
      <c r="AI26" s="19" t="s">
        <v>449</v>
      </c>
      <c r="AJ26" s="19" t="s">
        <v>449</v>
      </c>
      <c r="AK26" s="19" t="s">
        <v>448</v>
      </c>
      <c r="AL26" s="37" t="s">
        <v>79</v>
      </c>
    </row>
    <row r="27" spans="1:38" ht="26.25" customHeight="1" thickBot="1" x14ac:dyDescent="0.3">
      <c r="A27" s="51" t="s">
        <v>110</v>
      </c>
      <c r="B27" s="51" t="s">
        <v>111</v>
      </c>
      <c r="C27" s="52" t="s">
        <v>112</v>
      </c>
      <c r="D27" s="53" t="s">
        <v>447</v>
      </c>
      <c r="E27" s="3">
        <v>10.5653385126157</v>
      </c>
      <c r="F27" s="3">
        <v>19.032325286207598</v>
      </c>
      <c r="G27" s="3">
        <v>0.17680151046530401</v>
      </c>
      <c r="H27" s="3">
        <v>1.8872426426506399</v>
      </c>
      <c r="I27" s="3">
        <v>0.34847899511970998</v>
      </c>
      <c r="J27" s="3">
        <v>0.39380043591258401</v>
      </c>
      <c r="K27" s="3">
        <v>0.39380043591258401</v>
      </c>
      <c r="L27" s="3">
        <v>0.17155581865893599</v>
      </c>
      <c r="M27" s="3">
        <v>323.28666516956599</v>
      </c>
      <c r="N27" s="3" t="s">
        <v>448</v>
      </c>
      <c r="O27" s="3" t="s">
        <v>448</v>
      </c>
      <c r="P27" s="3">
        <v>9.3934666056220001E-3</v>
      </c>
      <c r="Q27" s="3" t="s">
        <v>449</v>
      </c>
      <c r="R27" s="3" t="s">
        <v>449</v>
      </c>
      <c r="S27" s="3" t="s">
        <v>449</v>
      </c>
      <c r="T27" s="3" t="s">
        <v>449</v>
      </c>
      <c r="U27" s="3" t="s">
        <v>449</v>
      </c>
      <c r="V27" s="3" t="s">
        <v>449</v>
      </c>
      <c r="W27" s="3">
        <v>7.1136337147541999</v>
      </c>
      <c r="X27" s="3">
        <v>0.135787005667275</v>
      </c>
      <c r="Y27" s="3">
        <v>0.105377106206568</v>
      </c>
      <c r="Z27" s="3">
        <v>0.105305369399721</v>
      </c>
      <c r="AA27" s="3">
        <v>0.13474335167915</v>
      </c>
      <c r="AB27" s="3">
        <v>0.481212832952714</v>
      </c>
      <c r="AC27" s="3" t="s">
        <v>448</v>
      </c>
      <c r="AD27" s="3" t="s">
        <v>449</v>
      </c>
      <c r="AE27" s="44"/>
      <c r="AF27" s="19" t="s">
        <v>449</v>
      </c>
      <c r="AG27" s="19" t="s">
        <v>449</v>
      </c>
      <c r="AH27" s="19" t="s">
        <v>449</v>
      </c>
      <c r="AI27" s="19" t="s">
        <v>449</v>
      </c>
      <c r="AJ27" s="19" t="s">
        <v>449</v>
      </c>
      <c r="AK27" s="19" t="s">
        <v>448</v>
      </c>
      <c r="AL27" s="37" t="s">
        <v>79</v>
      </c>
    </row>
    <row r="28" spans="1:38" ht="26.25" customHeight="1" thickBot="1" x14ac:dyDescent="0.3">
      <c r="A28" s="51" t="s">
        <v>110</v>
      </c>
      <c r="B28" s="51" t="s">
        <v>113</v>
      </c>
      <c r="C28" s="52" t="s">
        <v>114</v>
      </c>
      <c r="D28" s="53" t="s">
        <v>447</v>
      </c>
      <c r="E28" s="3">
        <v>22.232502701603099</v>
      </c>
      <c r="F28" s="3">
        <v>25.572553410580099</v>
      </c>
      <c r="G28" s="3">
        <v>0.37556107864348198</v>
      </c>
      <c r="H28" s="3">
        <v>3.2524865581317699</v>
      </c>
      <c r="I28" s="3">
        <v>0.81582675379115799</v>
      </c>
      <c r="J28" s="3">
        <v>0.92181534027365597</v>
      </c>
      <c r="K28" s="3">
        <v>0.92181534027365597</v>
      </c>
      <c r="L28" s="3">
        <v>0.429956352419407</v>
      </c>
      <c r="M28" s="3">
        <v>485.79120883880501</v>
      </c>
      <c r="N28" s="3" t="s">
        <v>448</v>
      </c>
      <c r="O28" s="3" t="s">
        <v>448</v>
      </c>
      <c r="P28" s="3">
        <v>1.6663658677336102E-2</v>
      </c>
      <c r="Q28" s="3" t="s">
        <v>449</v>
      </c>
      <c r="R28" s="3" t="s">
        <v>449</v>
      </c>
      <c r="S28" s="3" t="s">
        <v>449</v>
      </c>
      <c r="T28" s="3" t="s">
        <v>449</v>
      </c>
      <c r="U28" s="3" t="s">
        <v>449</v>
      </c>
      <c r="V28" s="3" t="s">
        <v>449</v>
      </c>
      <c r="W28" s="3">
        <v>12.6138551950477</v>
      </c>
      <c r="X28" s="3">
        <v>0.29707984610448501</v>
      </c>
      <c r="Y28" s="3">
        <v>0.20608442998481</v>
      </c>
      <c r="Z28" s="3">
        <v>0.20596136739682799</v>
      </c>
      <c r="AA28" s="3">
        <v>0.29681481756718803</v>
      </c>
      <c r="AB28" s="3">
        <v>1.00594046105331</v>
      </c>
      <c r="AC28" s="3" t="s">
        <v>448</v>
      </c>
      <c r="AD28" s="3" t="s">
        <v>449</v>
      </c>
      <c r="AE28" s="44"/>
      <c r="AF28" s="19" t="s">
        <v>449</v>
      </c>
      <c r="AG28" s="19" t="s">
        <v>449</v>
      </c>
      <c r="AH28" s="19" t="s">
        <v>449</v>
      </c>
      <c r="AI28" s="19" t="s">
        <v>449</v>
      </c>
      <c r="AJ28" s="19" t="s">
        <v>449</v>
      </c>
      <c r="AK28" s="19" t="s">
        <v>448</v>
      </c>
      <c r="AL28" s="37" t="s">
        <v>79</v>
      </c>
    </row>
    <row r="29" spans="1:38" ht="26.25" customHeight="1" thickBot="1" x14ac:dyDescent="0.3">
      <c r="A29" s="51" t="s">
        <v>110</v>
      </c>
      <c r="B29" s="51" t="s">
        <v>115</v>
      </c>
      <c r="C29" s="52" t="s">
        <v>116</v>
      </c>
      <c r="D29" s="53" t="s">
        <v>447</v>
      </c>
      <c r="E29" s="3">
        <v>123.92161593708499</v>
      </c>
      <c r="F29" s="3">
        <v>10.3274017118634</v>
      </c>
      <c r="G29" s="3">
        <v>0.15325853462939301</v>
      </c>
      <c r="H29" s="3">
        <v>1.16109161782484</v>
      </c>
      <c r="I29" s="3">
        <v>3.5092270158122698</v>
      </c>
      <c r="J29" s="3">
        <v>3.8191885600192998</v>
      </c>
      <c r="K29" s="3">
        <v>3.8191885600192998</v>
      </c>
      <c r="L29" s="3">
        <v>2.1699296563138999</v>
      </c>
      <c r="M29" s="3">
        <v>123.344836496802</v>
      </c>
      <c r="N29" s="3" t="s">
        <v>448</v>
      </c>
      <c r="O29" s="3" t="s">
        <v>448</v>
      </c>
      <c r="P29" s="3">
        <v>9.2635518799046696E-4</v>
      </c>
      <c r="Q29" s="3" t="s">
        <v>449</v>
      </c>
      <c r="R29" s="3" t="s">
        <v>449</v>
      </c>
      <c r="S29" s="3" t="s">
        <v>449</v>
      </c>
      <c r="T29" s="3" t="s">
        <v>449</v>
      </c>
      <c r="U29" s="3" t="s">
        <v>449</v>
      </c>
      <c r="V29" s="3" t="s">
        <v>449</v>
      </c>
      <c r="W29" s="3">
        <v>0.89960621089382997</v>
      </c>
      <c r="X29" s="3">
        <v>0.33077901241200403</v>
      </c>
      <c r="Y29" s="3">
        <v>0.11761099784507301</v>
      </c>
      <c r="Z29" s="3">
        <v>4.73933910542014E-2</v>
      </c>
      <c r="AA29" s="3">
        <v>7.88840994805977E-2</v>
      </c>
      <c r="AB29" s="3">
        <v>0.57466750079187701</v>
      </c>
      <c r="AC29" s="3" t="s">
        <v>448</v>
      </c>
      <c r="AD29" s="3" t="s">
        <v>449</v>
      </c>
      <c r="AE29" s="44"/>
      <c r="AF29" s="19" t="s">
        <v>449</v>
      </c>
      <c r="AG29" s="19" t="s">
        <v>449</v>
      </c>
      <c r="AH29" s="19" t="s">
        <v>449</v>
      </c>
      <c r="AI29" s="19" t="s">
        <v>449</v>
      </c>
      <c r="AJ29" s="19" t="s">
        <v>449</v>
      </c>
      <c r="AK29" s="19" t="s">
        <v>448</v>
      </c>
      <c r="AL29" s="37" t="s">
        <v>79</v>
      </c>
    </row>
    <row r="30" spans="1:38" ht="26.25" customHeight="1" thickBot="1" x14ac:dyDescent="0.3">
      <c r="A30" s="51" t="s">
        <v>110</v>
      </c>
      <c r="B30" s="51" t="s">
        <v>117</v>
      </c>
      <c r="C30" s="52" t="s">
        <v>118</v>
      </c>
      <c r="D30" s="53" t="s">
        <v>447</v>
      </c>
      <c r="E30" s="3">
        <v>1.4686436025773499</v>
      </c>
      <c r="F30" s="3">
        <v>3.40227381546848</v>
      </c>
      <c r="G30" s="3">
        <v>5.3948363210042502E-3</v>
      </c>
      <c r="H30" s="3">
        <v>0.115211880389818</v>
      </c>
      <c r="I30" s="3">
        <v>4.0775292736159902E-2</v>
      </c>
      <c r="J30" s="3">
        <v>4.6093633350476698E-2</v>
      </c>
      <c r="K30" s="3">
        <v>4.6093633350476698E-2</v>
      </c>
      <c r="L30" s="3">
        <v>6.0317179214826504E-3</v>
      </c>
      <c r="M30" s="3">
        <v>24.928518613965199</v>
      </c>
      <c r="N30" s="3" t="s">
        <v>448</v>
      </c>
      <c r="O30" s="3" t="s">
        <v>448</v>
      </c>
      <c r="P30" s="3">
        <v>2.5078900848311201E-4</v>
      </c>
      <c r="Q30" s="3" t="s">
        <v>449</v>
      </c>
      <c r="R30" s="3" t="s">
        <v>449</v>
      </c>
      <c r="S30" s="3" t="s">
        <v>449</v>
      </c>
      <c r="T30" s="3" t="s">
        <v>449</v>
      </c>
      <c r="U30" s="3" t="s">
        <v>449</v>
      </c>
      <c r="V30" s="3" t="s">
        <v>449</v>
      </c>
      <c r="W30" s="3">
        <v>0.18966766943605901</v>
      </c>
      <c r="X30" s="3">
        <v>2.2141627856773E-2</v>
      </c>
      <c r="Y30" s="3">
        <v>1.5599130059198401E-2</v>
      </c>
      <c r="Z30" s="3">
        <v>1.5599130059198401E-2</v>
      </c>
      <c r="AA30" s="3">
        <v>2.2137418975712499E-2</v>
      </c>
      <c r="AB30" s="3">
        <v>7.5477306950882297E-2</v>
      </c>
      <c r="AC30" s="3" t="s">
        <v>448</v>
      </c>
      <c r="AD30" s="3" t="s">
        <v>449</v>
      </c>
      <c r="AE30" s="44"/>
      <c r="AF30" s="19" t="s">
        <v>449</v>
      </c>
      <c r="AG30" s="19" t="s">
        <v>449</v>
      </c>
      <c r="AH30" s="19" t="s">
        <v>449</v>
      </c>
      <c r="AI30" s="19" t="s">
        <v>449</v>
      </c>
      <c r="AJ30" s="19" t="s">
        <v>449</v>
      </c>
      <c r="AK30" s="19" t="s">
        <v>448</v>
      </c>
      <c r="AL30" s="37" t="s">
        <v>79</v>
      </c>
    </row>
    <row r="31" spans="1:38" ht="26.25" customHeight="1" thickBot="1" x14ac:dyDescent="0.3">
      <c r="A31" s="51" t="s">
        <v>110</v>
      </c>
      <c r="B31" s="51" t="s">
        <v>119</v>
      </c>
      <c r="C31" s="52" t="s">
        <v>120</v>
      </c>
      <c r="D31" s="53" t="s">
        <v>447</v>
      </c>
      <c r="E31" s="3" t="s">
        <v>448</v>
      </c>
      <c r="F31" s="3" t="s">
        <v>451</v>
      </c>
      <c r="G31" s="3" t="s">
        <v>448</v>
      </c>
      <c r="H31" s="3" t="s">
        <v>448</v>
      </c>
      <c r="I31" s="3" t="s">
        <v>448</v>
      </c>
      <c r="J31" s="3" t="s">
        <v>448</v>
      </c>
      <c r="K31" s="3" t="s">
        <v>448</v>
      </c>
      <c r="L31" s="3" t="s">
        <v>448</v>
      </c>
      <c r="M31" s="3" t="s">
        <v>448</v>
      </c>
      <c r="N31" s="3" t="s">
        <v>448</v>
      </c>
      <c r="O31" s="3" t="s">
        <v>448</v>
      </c>
      <c r="P31" s="3" t="s">
        <v>448</v>
      </c>
      <c r="Q31" s="3" t="s">
        <v>449</v>
      </c>
      <c r="R31" s="3" t="s">
        <v>449</v>
      </c>
      <c r="S31" s="3" t="s">
        <v>449</v>
      </c>
      <c r="T31" s="3" t="s">
        <v>449</v>
      </c>
      <c r="U31" s="3" t="s">
        <v>449</v>
      </c>
      <c r="V31" s="3" t="s">
        <v>449</v>
      </c>
      <c r="W31" s="3" t="s">
        <v>448</v>
      </c>
      <c r="X31" s="3" t="s">
        <v>448</v>
      </c>
      <c r="Y31" s="3" t="s">
        <v>448</v>
      </c>
      <c r="Z31" s="3" t="s">
        <v>448</v>
      </c>
      <c r="AA31" s="3" t="s">
        <v>448</v>
      </c>
      <c r="AB31" s="3" t="s">
        <v>448</v>
      </c>
      <c r="AC31" s="3" t="s">
        <v>448</v>
      </c>
      <c r="AD31" s="3" t="s">
        <v>449</v>
      </c>
      <c r="AE31" s="44"/>
      <c r="AF31" s="19" t="s">
        <v>449</v>
      </c>
      <c r="AG31" s="19" t="s">
        <v>449</v>
      </c>
      <c r="AH31" s="19" t="s">
        <v>449</v>
      </c>
      <c r="AI31" s="19" t="s">
        <v>449</v>
      </c>
      <c r="AJ31" s="19" t="s">
        <v>449</v>
      </c>
      <c r="AK31" s="19" t="s">
        <v>448</v>
      </c>
      <c r="AL31" s="37" t="s">
        <v>79</v>
      </c>
    </row>
    <row r="32" spans="1:38" ht="26.25" customHeight="1" thickBot="1" x14ac:dyDescent="0.3">
      <c r="A32" s="51" t="s">
        <v>110</v>
      </c>
      <c r="B32" s="51" t="s">
        <v>121</v>
      </c>
      <c r="C32" s="52" t="s">
        <v>122</v>
      </c>
      <c r="D32" s="53" t="s">
        <v>447</v>
      </c>
      <c r="E32" s="3" t="s">
        <v>448</v>
      </c>
      <c r="F32" s="3" t="s">
        <v>448</v>
      </c>
      <c r="G32" s="3" t="s">
        <v>448</v>
      </c>
      <c r="H32" s="3" t="s">
        <v>448</v>
      </c>
      <c r="I32" s="3">
        <v>1.26445531824829</v>
      </c>
      <c r="J32" s="3">
        <v>9.6040833706146298</v>
      </c>
      <c r="K32" s="3">
        <v>9.6040833706146298</v>
      </c>
      <c r="L32" s="3" t="s">
        <v>450</v>
      </c>
      <c r="M32" s="3" t="s">
        <v>448</v>
      </c>
      <c r="N32" s="3" t="s">
        <v>448</v>
      </c>
      <c r="O32" s="3" t="s">
        <v>448</v>
      </c>
      <c r="P32" s="3" t="s">
        <v>448</v>
      </c>
      <c r="Q32" s="3" t="s">
        <v>449</v>
      </c>
      <c r="R32" s="3" t="s">
        <v>449</v>
      </c>
      <c r="S32" s="3" t="s">
        <v>449</v>
      </c>
      <c r="T32" s="3" t="s">
        <v>449</v>
      </c>
      <c r="U32" s="3" t="s">
        <v>449</v>
      </c>
      <c r="V32" s="3" t="s">
        <v>449</v>
      </c>
      <c r="W32" s="3" t="s">
        <v>448</v>
      </c>
      <c r="X32" s="3" t="s">
        <v>448</v>
      </c>
      <c r="Y32" s="3" t="s">
        <v>448</v>
      </c>
      <c r="Z32" s="3" t="s">
        <v>448</v>
      </c>
      <c r="AA32" s="3" t="s">
        <v>448</v>
      </c>
      <c r="AB32" s="3" t="s">
        <v>448</v>
      </c>
      <c r="AC32" s="3" t="s">
        <v>448</v>
      </c>
      <c r="AD32" s="3" t="s">
        <v>449</v>
      </c>
      <c r="AE32" s="44"/>
      <c r="AF32" s="19" t="s">
        <v>449</v>
      </c>
      <c r="AG32" s="19" t="s">
        <v>449</v>
      </c>
      <c r="AH32" s="19" t="s">
        <v>449</v>
      </c>
      <c r="AI32" s="19" t="s">
        <v>449</v>
      </c>
      <c r="AJ32" s="19" t="s">
        <v>449</v>
      </c>
      <c r="AK32" s="19" t="s">
        <v>448</v>
      </c>
      <c r="AL32" s="37" t="s">
        <v>123</v>
      </c>
    </row>
    <row r="33" spans="1:38" ht="26.25" customHeight="1" thickBot="1" x14ac:dyDescent="0.3">
      <c r="A33" s="51" t="s">
        <v>110</v>
      </c>
      <c r="B33" s="51" t="s">
        <v>124</v>
      </c>
      <c r="C33" s="52" t="s">
        <v>125</v>
      </c>
      <c r="D33" s="53" t="s">
        <v>447</v>
      </c>
      <c r="E33" s="3" t="s">
        <v>448</v>
      </c>
      <c r="F33" s="3" t="s">
        <v>448</v>
      </c>
      <c r="G33" s="3" t="s">
        <v>448</v>
      </c>
      <c r="H33" s="3" t="s">
        <v>448</v>
      </c>
      <c r="I33" s="3">
        <v>2.56146654396712</v>
      </c>
      <c r="J33" s="3">
        <v>4.7434565629020797</v>
      </c>
      <c r="K33" s="3">
        <v>9.4869131258041506</v>
      </c>
      <c r="L33" s="3" t="s">
        <v>448</v>
      </c>
      <c r="M33" s="3" t="s">
        <v>448</v>
      </c>
      <c r="N33" s="3" t="s">
        <v>448</v>
      </c>
      <c r="O33" s="3" t="s">
        <v>448</v>
      </c>
      <c r="P33" s="3" t="s">
        <v>448</v>
      </c>
      <c r="Q33" s="3" t="s">
        <v>449</v>
      </c>
      <c r="R33" s="3" t="s">
        <v>449</v>
      </c>
      <c r="S33" s="3" t="s">
        <v>449</v>
      </c>
      <c r="T33" s="3" t="s">
        <v>449</v>
      </c>
      <c r="U33" s="3" t="s">
        <v>449</v>
      </c>
      <c r="V33" s="3" t="s">
        <v>449</v>
      </c>
      <c r="W33" s="3" t="s">
        <v>448</v>
      </c>
      <c r="X33" s="3" t="s">
        <v>448</v>
      </c>
      <c r="Y33" s="3" t="s">
        <v>448</v>
      </c>
      <c r="Z33" s="3" t="s">
        <v>448</v>
      </c>
      <c r="AA33" s="3" t="s">
        <v>448</v>
      </c>
      <c r="AB33" s="3" t="s">
        <v>448</v>
      </c>
      <c r="AC33" s="3" t="s">
        <v>448</v>
      </c>
      <c r="AD33" s="3" t="s">
        <v>449</v>
      </c>
      <c r="AE33" s="44"/>
      <c r="AF33" s="19" t="s">
        <v>449</v>
      </c>
      <c r="AG33" s="19" t="s">
        <v>449</v>
      </c>
      <c r="AH33" s="19" t="s">
        <v>449</v>
      </c>
      <c r="AI33" s="19" t="s">
        <v>449</v>
      </c>
      <c r="AJ33" s="19" t="s">
        <v>449</v>
      </c>
      <c r="AK33" s="19" t="s">
        <v>448</v>
      </c>
      <c r="AL33" s="37" t="s">
        <v>123</v>
      </c>
    </row>
    <row r="34" spans="1:38" ht="26.25" customHeight="1" thickBot="1" x14ac:dyDescent="0.3">
      <c r="A34" s="51" t="s">
        <v>100</v>
      </c>
      <c r="B34" s="51" t="s">
        <v>126</v>
      </c>
      <c r="C34" s="52" t="s">
        <v>127</v>
      </c>
      <c r="D34" s="53" t="s">
        <v>447</v>
      </c>
      <c r="E34" s="3">
        <v>67.515030525007504</v>
      </c>
      <c r="F34" s="3">
        <v>2.7783807075259399</v>
      </c>
      <c r="G34" s="3">
        <v>4.1226815239999999E-2</v>
      </c>
      <c r="H34" s="3">
        <v>4.5331356965294403E-2</v>
      </c>
      <c r="I34" s="3">
        <v>1.30184323773301</v>
      </c>
      <c r="J34" s="3">
        <v>1.3421064306525901</v>
      </c>
      <c r="K34" s="3">
        <v>1.3421064306525901</v>
      </c>
      <c r="L34" s="3">
        <v>1.0040348805124399</v>
      </c>
      <c r="M34" s="3">
        <v>14.4139526189267</v>
      </c>
      <c r="N34" s="3">
        <v>0.112736940174817</v>
      </c>
      <c r="O34" s="3">
        <v>3.7578980058272503E-2</v>
      </c>
      <c r="P34" s="3">
        <v>3.7578980058272503E-2</v>
      </c>
      <c r="Q34" s="3" t="s">
        <v>449</v>
      </c>
      <c r="R34" s="3" t="s">
        <v>449</v>
      </c>
      <c r="S34" s="3" t="s">
        <v>449</v>
      </c>
      <c r="T34" s="3" t="s">
        <v>449</v>
      </c>
      <c r="U34" s="3" t="s">
        <v>449</v>
      </c>
      <c r="V34" s="3" t="s">
        <v>449</v>
      </c>
      <c r="W34" s="3">
        <v>1.1131240114800001</v>
      </c>
      <c r="X34" s="3">
        <v>3.6236873627619902E-3</v>
      </c>
      <c r="Y34" s="3">
        <v>8.5894811561765694E-3</v>
      </c>
      <c r="Z34" s="3">
        <v>6.9789534393934604E-3</v>
      </c>
      <c r="AA34" s="3">
        <v>3.6236873627619902E-3</v>
      </c>
      <c r="AB34" s="3">
        <v>2.2815809321094001E-2</v>
      </c>
      <c r="AC34" s="3" t="s">
        <v>448</v>
      </c>
      <c r="AD34" s="3" t="s">
        <v>449</v>
      </c>
      <c r="AE34" s="44"/>
      <c r="AF34" s="19" t="s">
        <v>449</v>
      </c>
      <c r="AG34" s="19" t="s">
        <v>449</v>
      </c>
      <c r="AH34" s="19" t="s">
        <v>449</v>
      </c>
      <c r="AI34" s="19" t="s">
        <v>449</v>
      </c>
      <c r="AJ34" s="19" t="s">
        <v>449</v>
      </c>
      <c r="AK34" s="19" t="s">
        <v>448</v>
      </c>
      <c r="AL34" s="37" t="s">
        <v>79</v>
      </c>
    </row>
    <row r="35" spans="1:38" s="4" customFormat="1" ht="26.25" customHeight="1" thickBot="1" x14ac:dyDescent="0.3">
      <c r="A35" s="51" t="s">
        <v>128</v>
      </c>
      <c r="B35" s="51" t="s">
        <v>129</v>
      </c>
      <c r="C35" s="52" t="s">
        <v>130</v>
      </c>
      <c r="D35" s="53" t="s">
        <v>452</v>
      </c>
      <c r="E35" s="3" t="s">
        <v>451</v>
      </c>
      <c r="F35" s="3" t="s">
        <v>451</v>
      </c>
      <c r="G35" s="3" t="s">
        <v>451</v>
      </c>
      <c r="H35" s="3" t="s">
        <v>451</v>
      </c>
      <c r="I35" s="3" t="s">
        <v>451</v>
      </c>
      <c r="J35" s="3" t="s">
        <v>451</v>
      </c>
      <c r="K35" s="3" t="s">
        <v>451</v>
      </c>
      <c r="L35" s="3" t="s">
        <v>451</v>
      </c>
      <c r="M35" s="3" t="s">
        <v>451</v>
      </c>
      <c r="N35" s="3" t="s">
        <v>451</v>
      </c>
      <c r="O35" s="3" t="s">
        <v>451</v>
      </c>
      <c r="P35" s="3" t="s">
        <v>451</v>
      </c>
      <c r="Q35" s="3" t="s">
        <v>449</v>
      </c>
      <c r="R35" s="3" t="s">
        <v>449</v>
      </c>
      <c r="S35" s="3" t="s">
        <v>449</v>
      </c>
      <c r="T35" s="3" t="s">
        <v>449</v>
      </c>
      <c r="U35" s="3" t="s">
        <v>449</v>
      </c>
      <c r="V35" s="3" t="s">
        <v>449</v>
      </c>
      <c r="W35" s="3" t="s">
        <v>451</v>
      </c>
      <c r="X35" s="3" t="s">
        <v>451</v>
      </c>
      <c r="Y35" s="3" t="s">
        <v>451</v>
      </c>
      <c r="Z35" s="3" t="s">
        <v>451</v>
      </c>
      <c r="AA35" s="3" t="s">
        <v>451</v>
      </c>
      <c r="AB35" s="3" t="s">
        <v>451</v>
      </c>
      <c r="AC35" s="3" t="s">
        <v>448</v>
      </c>
      <c r="AD35" s="3" t="s">
        <v>449</v>
      </c>
      <c r="AE35" s="44"/>
      <c r="AF35" s="19" t="s">
        <v>449</v>
      </c>
      <c r="AG35" s="19" t="s">
        <v>449</v>
      </c>
      <c r="AH35" s="19" t="s">
        <v>449</v>
      </c>
      <c r="AI35" s="19" t="s">
        <v>449</v>
      </c>
      <c r="AJ35" s="19" t="s">
        <v>449</v>
      </c>
      <c r="AK35" s="19" t="s">
        <v>448</v>
      </c>
      <c r="AL35" s="37" t="s">
        <v>79</v>
      </c>
    </row>
    <row r="36" spans="1:38" ht="26.25" customHeight="1" thickBot="1" x14ac:dyDescent="0.3">
      <c r="A36" s="51" t="s">
        <v>128</v>
      </c>
      <c r="B36" s="51" t="s">
        <v>131</v>
      </c>
      <c r="C36" s="52" t="s">
        <v>132</v>
      </c>
      <c r="D36" s="53" t="s">
        <v>447</v>
      </c>
      <c r="E36" s="3">
        <v>64.666854350837795</v>
      </c>
      <c r="F36" s="3">
        <v>2.7051763311781101</v>
      </c>
      <c r="G36" s="3">
        <v>1.5253674541356299</v>
      </c>
      <c r="H36" s="3" t="s">
        <v>450</v>
      </c>
      <c r="I36" s="3">
        <v>0.74409220274676102</v>
      </c>
      <c r="J36" s="3">
        <v>0.81290611903998899</v>
      </c>
      <c r="K36" s="3">
        <v>0.84677720733332096</v>
      </c>
      <c r="L36" s="3">
        <v>0.42089354244895399</v>
      </c>
      <c r="M36" s="3">
        <v>3.0115656316121502</v>
      </c>
      <c r="N36" s="3">
        <v>8.9867891575888703E-2</v>
      </c>
      <c r="O36" s="3">
        <v>8.7065558392911101E-3</v>
      </c>
      <c r="P36" s="3">
        <v>1.6342595584514899E-4</v>
      </c>
      <c r="Q36" s="3" t="s">
        <v>449</v>
      </c>
      <c r="R36" s="3" t="s">
        <v>449</v>
      </c>
      <c r="S36" s="3" t="s">
        <v>449</v>
      </c>
      <c r="T36" s="3" t="s">
        <v>449</v>
      </c>
      <c r="U36" s="3" t="s">
        <v>449</v>
      </c>
      <c r="V36" s="3" t="s">
        <v>449</v>
      </c>
      <c r="W36" s="3">
        <v>2.9957690731342601</v>
      </c>
      <c r="X36" s="3">
        <v>2.9957690731342501E-3</v>
      </c>
      <c r="Y36" s="3">
        <v>5.9920562080824002E-3</v>
      </c>
      <c r="Z36" s="3">
        <v>2.9957690731342601E-3</v>
      </c>
      <c r="AA36" s="3">
        <v>5.9920562080824002E-3</v>
      </c>
      <c r="AB36" s="3">
        <v>1.7975650562433301E-2</v>
      </c>
      <c r="AC36" s="3" t="s">
        <v>448</v>
      </c>
      <c r="AD36" s="3" t="s">
        <v>449</v>
      </c>
      <c r="AE36" s="44"/>
      <c r="AF36" s="19" t="s">
        <v>449</v>
      </c>
      <c r="AG36" s="19" t="s">
        <v>449</v>
      </c>
      <c r="AH36" s="19" t="s">
        <v>449</v>
      </c>
      <c r="AI36" s="19" t="s">
        <v>449</v>
      </c>
      <c r="AJ36" s="19" t="s">
        <v>449</v>
      </c>
      <c r="AK36" s="19" t="s">
        <v>448</v>
      </c>
      <c r="AL36" s="37" t="s">
        <v>79</v>
      </c>
    </row>
    <row r="37" spans="1:38" ht="26.25" customHeight="1" thickBot="1" x14ac:dyDescent="0.3">
      <c r="A37" s="51" t="s">
        <v>100</v>
      </c>
      <c r="B37" s="51" t="s">
        <v>133</v>
      </c>
      <c r="C37" s="52" t="s">
        <v>134</v>
      </c>
      <c r="D37" s="53" t="s">
        <v>453</v>
      </c>
      <c r="E37" s="3">
        <v>16.872488535220501</v>
      </c>
      <c r="F37" s="3">
        <v>0.98687875722503204</v>
      </c>
      <c r="G37" s="3">
        <v>2.2864974376952198E-2</v>
      </c>
      <c r="H37" s="3">
        <v>1.0842050617744E-3</v>
      </c>
      <c r="I37" s="3">
        <v>9.0425780955257898E-2</v>
      </c>
      <c r="J37" s="3">
        <v>9.0425780955257898E-2</v>
      </c>
      <c r="K37" s="3">
        <v>9.0425780955257898E-2</v>
      </c>
      <c r="L37" s="3">
        <v>3.4374262218079599E-2</v>
      </c>
      <c r="M37" s="3">
        <v>4.9446656081134597</v>
      </c>
      <c r="N37" s="3" t="s">
        <v>451</v>
      </c>
      <c r="O37" s="3" t="s">
        <v>451</v>
      </c>
      <c r="P37" s="3" t="s">
        <v>451</v>
      </c>
      <c r="Q37" s="3" t="s">
        <v>449</v>
      </c>
      <c r="R37" s="3" t="s">
        <v>449</v>
      </c>
      <c r="S37" s="3" t="s">
        <v>449</v>
      </c>
      <c r="T37" s="3" t="s">
        <v>449</v>
      </c>
      <c r="U37" s="3" t="s">
        <v>449</v>
      </c>
      <c r="V37" s="3" t="s">
        <v>449</v>
      </c>
      <c r="W37" s="3" t="s">
        <v>448</v>
      </c>
      <c r="X37" s="3" t="s">
        <v>448</v>
      </c>
      <c r="Y37" s="3" t="s">
        <v>448</v>
      </c>
      <c r="Z37" s="3" t="s">
        <v>448</v>
      </c>
      <c r="AA37" s="3" t="s">
        <v>448</v>
      </c>
      <c r="AB37" s="3" t="s">
        <v>448</v>
      </c>
      <c r="AC37" s="3" t="s">
        <v>448</v>
      </c>
      <c r="AD37" s="3" t="s">
        <v>449</v>
      </c>
      <c r="AE37" s="44"/>
      <c r="AF37" s="19" t="s">
        <v>449</v>
      </c>
      <c r="AG37" s="19" t="s">
        <v>449</v>
      </c>
      <c r="AH37" s="19" t="s">
        <v>449</v>
      </c>
      <c r="AI37" s="19" t="s">
        <v>449</v>
      </c>
      <c r="AJ37" s="19" t="s">
        <v>449</v>
      </c>
      <c r="AK37" s="19" t="s">
        <v>448</v>
      </c>
      <c r="AL37" s="37" t="s">
        <v>79</v>
      </c>
    </row>
    <row r="38" spans="1:38" ht="26.25" customHeight="1" thickBot="1" x14ac:dyDescent="0.3">
      <c r="A38" s="51" t="s">
        <v>100</v>
      </c>
      <c r="B38" s="51" t="s">
        <v>135</v>
      </c>
      <c r="C38" s="52" t="s">
        <v>136</v>
      </c>
      <c r="D38" s="58" t="s">
        <v>447</v>
      </c>
      <c r="E38" s="3">
        <v>25.207486047626599</v>
      </c>
      <c r="F38" s="3">
        <v>44.338171762939602</v>
      </c>
      <c r="G38" s="3">
        <v>5.5854819804437003E-2</v>
      </c>
      <c r="H38" s="3">
        <v>9.1959069009768801E-2</v>
      </c>
      <c r="I38" s="3">
        <v>1.6119588139771801</v>
      </c>
      <c r="J38" s="3">
        <v>1.72691169010066</v>
      </c>
      <c r="K38" s="3">
        <v>1.72691169010066</v>
      </c>
      <c r="L38" s="3">
        <v>0.49688119226347</v>
      </c>
      <c r="M38" s="3">
        <v>509.732567167301</v>
      </c>
      <c r="N38" s="3">
        <v>0.44980151196899998</v>
      </c>
      <c r="O38" s="3" t="s">
        <v>448</v>
      </c>
      <c r="P38" s="3" t="s">
        <v>450</v>
      </c>
      <c r="Q38" s="3" t="s">
        <v>449</v>
      </c>
      <c r="R38" s="3" t="s">
        <v>449</v>
      </c>
      <c r="S38" s="3" t="s">
        <v>449</v>
      </c>
      <c r="T38" s="3" t="s">
        <v>449</v>
      </c>
      <c r="U38" s="3" t="s">
        <v>449</v>
      </c>
      <c r="V38" s="3" t="s">
        <v>449</v>
      </c>
      <c r="W38" s="3" t="s">
        <v>450</v>
      </c>
      <c r="X38" s="3" t="s">
        <v>450</v>
      </c>
      <c r="Y38" s="3" t="s">
        <v>450</v>
      </c>
      <c r="Z38" s="3" t="s">
        <v>450</v>
      </c>
      <c r="AA38" s="3" t="s">
        <v>450</v>
      </c>
      <c r="AB38" s="3" t="s">
        <v>450</v>
      </c>
      <c r="AC38" s="3" t="s">
        <v>448</v>
      </c>
      <c r="AD38" s="3" t="s">
        <v>449</v>
      </c>
      <c r="AE38" s="44"/>
      <c r="AF38" s="19" t="s">
        <v>449</v>
      </c>
      <c r="AG38" s="19" t="s">
        <v>449</v>
      </c>
      <c r="AH38" s="19" t="s">
        <v>449</v>
      </c>
      <c r="AI38" s="19" t="s">
        <v>449</v>
      </c>
      <c r="AJ38" s="19" t="s">
        <v>449</v>
      </c>
      <c r="AK38" s="19" t="s">
        <v>448</v>
      </c>
      <c r="AL38" s="37" t="s">
        <v>79</v>
      </c>
    </row>
    <row r="39" spans="1:38" ht="26.25" customHeight="1" thickBot="1" x14ac:dyDescent="0.3">
      <c r="A39" s="51" t="s">
        <v>137</v>
      </c>
      <c r="B39" s="51" t="s">
        <v>138</v>
      </c>
      <c r="C39" s="52" t="s">
        <v>139</v>
      </c>
      <c r="D39" s="53" t="s">
        <v>447</v>
      </c>
      <c r="E39" s="3">
        <v>27.504812999999999</v>
      </c>
      <c r="F39" s="3">
        <v>1.4144296000000001</v>
      </c>
      <c r="G39" s="3">
        <v>0.61100083999999999</v>
      </c>
      <c r="H39" s="3">
        <v>0.187554620006678</v>
      </c>
      <c r="I39" s="3">
        <v>2.5229214170285701</v>
      </c>
      <c r="J39" s="3">
        <v>2.53942241702857</v>
      </c>
      <c r="K39" s="3">
        <v>2.60467561939388</v>
      </c>
      <c r="L39" s="3">
        <v>0.94724754413897005</v>
      </c>
      <c r="M39" s="3">
        <v>20.434683400000001</v>
      </c>
      <c r="N39" s="3">
        <v>0.17321642727991801</v>
      </c>
      <c r="O39" s="3">
        <v>0.47398868106230702</v>
      </c>
      <c r="P39" s="3">
        <v>6.1340576115080002E-2</v>
      </c>
      <c r="Q39" s="3" t="s">
        <v>449</v>
      </c>
      <c r="R39" s="3" t="s">
        <v>449</v>
      </c>
      <c r="S39" s="3" t="s">
        <v>449</v>
      </c>
      <c r="T39" s="3" t="s">
        <v>449</v>
      </c>
      <c r="U39" s="3" t="s">
        <v>449</v>
      </c>
      <c r="V39" s="3" t="s">
        <v>449</v>
      </c>
      <c r="W39" s="3">
        <v>0.15100028600000001</v>
      </c>
      <c r="X39" s="3">
        <v>3.9620081863850901E-4</v>
      </c>
      <c r="Y39" s="3">
        <v>5.9541846096690105E-4</v>
      </c>
      <c r="Z39" s="3">
        <v>5.9541846096690105E-4</v>
      </c>
      <c r="AA39" s="3">
        <v>6.05742391184262E-4</v>
      </c>
      <c r="AB39" s="3">
        <v>2.1927801317565701E-3</v>
      </c>
      <c r="AC39" s="3" t="s">
        <v>448</v>
      </c>
      <c r="AD39" s="3" t="s">
        <v>449</v>
      </c>
      <c r="AE39" s="44"/>
      <c r="AF39" s="19" t="s">
        <v>449</v>
      </c>
      <c r="AG39" s="19" t="s">
        <v>449</v>
      </c>
      <c r="AH39" s="19" t="s">
        <v>449</v>
      </c>
      <c r="AI39" s="19" t="s">
        <v>449</v>
      </c>
      <c r="AJ39" s="19" t="s">
        <v>449</v>
      </c>
      <c r="AK39" s="19" t="s">
        <v>448</v>
      </c>
      <c r="AL39" s="37" t="s">
        <v>79</v>
      </c>
    </row>
    <row r="40" spans="1:38" ht="26.25" customHeight="1" thickBot="1" x14ac:dyDescent="0.3">
      <c r="A40" s="51" t="s">
        <v>100</v>
      </c>
      <c r="B40" s="51" t="s">
        <v>140</v>
      </c>
      <c r="C40" s="52" t="s">
        <v>141</v>
      </c>
      <c r="D40" s="53" t="s">
        <v>447</v>
      </c>
      <c r="E40" s="3">
        <v>22.3918273011064</v>
      </c>
      <c r="F40" s="3">
        <v>38.357127402896197</v>
      </c>
      <c r="G40" s="3">
        <v>2.45252332644669E-2</v>
      </c>
      <c r="H40" s="3">
        <v>6.6624593029653401E-2</v>
      </c>
      <c r="I40" s="3">
        <v>3.1039948236311399</v>
      </c>
      <c r="J40" s="3">
        <v>3.3140970681583299</v>
      </c>
      <c r="K40" s="3">
        <v>3.3140970681583299</v>
      </c>
      <c r="L40" s="3">
        <v>1.0776833939158199</v>
      </c>
      <c r="M40" s="3">
        <v>715.79197467148595</v>
      </c>
      <c r="N40" s="3" t="s">
        <v>448</v>
      </c>
      <c r="O40" s="3" t="s">
        <v>448</v>
      </c>
      <c r="P40" s="3" t="s">
        <v>450</v>
      </c>
      <c r="Q40" s="3" t="s">
        <v>449</v>
      </c>
      <c r="R40" s="3" t="s">
        <v>449</v>
      </c>
      <c r="S40" s="3" t="s">
        <v>449</v>
      </c>
      <c r="T40" s="3" t="s">
        <v>449</v>
      </c>
      <c r="U40" s="3" t="s">
        <v>449</v>
      </c>
      <c r="V40" s="3" t="s">
        <v>449</v>
      </c>
      <c r="W40" s="3" t="s">
        <v>450</v>
      </c>
      <c r="X40" s="3" t="s">
        <v>450</v>
      </c>
      <c r="Y40" s="3" t="s">
        <v>450</v>
      </c>
      <c r="Z40" s="3" t="s">
        <v>450</v>
      </c>
      <c r="AA40" s="3" t="s">
        <v>450</v>
      </c>
      <c r="AB40" s="3" t="s">
        <v>450</v>
      </c>
      <c r="AC40" s="3" t="s">
        <v>448</v>
      </c>
      <c r="AD40" s="3" t="s">
        <v>449</v>
      </c>
      <c r="AE40" s="44"/>
      <c r="AF40" s="19" t="s">
        <v>449</v>
      </c>
      <c r="AG40" s="19" t="s">
        <v>449</v>
      </c>
      <c r="AH40" s="19" t="s">
        <v>449</v>
      </c>
      <c r="AI40" s="19" t="s">
        <v>449</v>
      </c>
      <c r="AJ40" s="19" t="s">
        <v>449</v>
      </c>
      <c r="AK40" s="19" t="s">
        <v>448</v>
      </c>
      <c r="AL40" s="37" t="s">
        <v>79</v>
      </c>
    </row>
    <row r="41" spans="1:38" ht="26.25" customHeight="1" thickBot="1" x14ac:dyDescent="0.3">
      <c r="A41" s="51" t="s">
        <v>137</v>
      </c>
      <c r="B41" s="51" t="s">
        <v>142</v>
      </c>
      <c r="C41" s="52" t="s">
        <v>143</v>
      </c>
      <c r="D41" s="53" t="s">
        <v>447</v>
      </c>
      <c r="E41" s="3">
        <v>30.2849720916611</v>
      </c>
      <c r="F41" s="3">
        <v>64.713774097990296</v>
      </c>
      <c r="G41" s="3">
        <v>1.3103416741067599</v>
      </c>
      <c r="H41" s="3">
        <v>0.95553028057278599</v>
      </c>
      <c r="I41" s="3">
        <v>53.287789004777601</v>
      </c>
      <c r="J41" s="3">
        <v>53.806085721173602</v>
      </c>
      <c r="K41" s="3">
        <v>57.057552215327</v>
      </c>
      <c r="L41" s="3">
        <v>4.40113732283959</v>
      </c>
      <c r="M41" s="3">
        <v>537.73401214382</v>
      </c>
      <c r="N41" s="3">
        <v>1.2040867126569901</v>
      </c>
      <c r="O41" s="3">
        <v>0.45589474025358201</v>
      </c>
      <c r="P41" s="3">
        <v>8.0767034757451298E-2</v>
      </c>
      <c r="Q41" s="3" t="s">
        <v>449</v>
      </c>
      <c r="R41" s="3" t="s">
        <v>449</v>
      </c>
      <c r="S41" s="3" t="s">
        <v>449</v>
      </c>
      <c r="T41" s="3" t="s">
        <v>449</v>
      </c>
      <c r="U41" s="3" t="s">
        <v>449</v>
      </c>
      <c r="V41" s="3" t="s">
        <v>449</v>
      </c>
      <c r="W41" s="3">
        <v>2.9632985407747601</v>
      </c>
      <c r="X41" s="3">
        <v>6.2221005000762304</v>
      </c>
      <c r="Y41" s="3">
        <v>4.8385953443555803</v>
      </c>
      <c r="Z41" s="3">
        <v>2.3224884432725599</v>
      </c>
      <c r="AA41" s="3">
        <v>3.4965543276500499</v>
      </c>
      <c r="AB41" s="3">
        <v>16.879738615354398</v>
      </c>
      <c r="AC41" s="3" t="s">
        <v>448</v>
      </c>
      <c r="AD41" s="3" t="s">
        <v>449</v>
      </c>
      <c r="AE41" s="44"/>
      <c r="AF41" s="19" t="s">
        <v>449</v>
      </c>
      <c r="AG41" s="19" t="s">
        <v>449</v>
      </c>
      <c r="AH41" s="19" t="s">
        <v>449</v>
      </c>
      <c r="AI41" s="19" t="s">
        <v>449</v>
      </c>
      <c r="AJ41" s="19" t="s">
        <v>449</v>
      </c>
      <c r="AK41" s="19" t="s">
        <v>448</v>
      </c>
      <c r="AL41" s="37" t="s">
        <v>79</v>
      </c>
    </row>
    <row r="42" spans="1:38" ht="26.25" customHeight="1" thickBot="1" x14ac:dyDescent="0.3">
      <c r="A42" s="51" t="s">
        <v>100</v>
      </c>
      <c r="B42" s="51" t="s">
        <v>144</v>
      </c>
      <c r="C42" s="52" t="s">
        <v>145</v>
      </c>
      <c r="D42" s="53" t="s">
        <v>447</v>
      </c>
      <c r="E42" s="3">
        <v>1.6912368006745799</v>
      </c>
      <c r="F42" s="3">
        <v>20.5595164032244</v>
      </c>
      <c r="G42" s="3">
        <v>3.4084787020130501E-3</v>
      </c>
      <c r="H42" s="3">
        <v>1.09136823228216E-2</v>
      </c>
      <c r="I42" s="3">
        <v>0.89656569828902299</v>
      </c>
      <c r="J42" s="3">
        <v>0.974527932922851</v>
      </c>
      <c r="K42" s="3">
        <v>0.974527932922851</v>
      </c>
      <c r="L42" s="3">
        <v>0.10918377073763701</v>
      </c>
      <c r="M42" s="3">
        <v>226.263248620133</v>
      </c>
      <c r="N42" s="3" t="s">
        <v>448</v>
      </c>
      <c r="O42" s="3" t="s">
        <v>448</v>
      </c>
      <c r="P42" s="3" t="s">
        <v>450</v>
      </c>
      <c r="Q42" s="3" t="s">
        <v>449</v>
      </c>
      <c r="R42" s="3" t="s">
        <v>449</v>
      </c>
      <c r="S42" s="3" t="s">
        <v>449</v>
      </c>
      <c r="T42" s="3" t="s">
        <v>449</v>
      </c>
      <c r="U42" s="3" t="s">
        <v>449</v>
      </c>
      <c r="V42" s="3" t="s">
        <v>449</v>
      </c>
      <c r="W42" s="3" t="s">
        <v>450</v>
      </c>
      <c r="X42" s="3" t="s">
        <v>450</v>
      </c>
      <c r="Y42" s="3" t="s">
        <v>450</v>
      </c>
      <c r="Z42" s="3" t="s">
        <v>450</v>
      </c>
      <c r="AA42" s="3" t="s">
        <v>450</v>
      </c>
      <c r="AB42" s="3" t="s">
        <v>450</v>
      </c>
      <c r="AC42" s="3" t="s">
        <v>448</v>
      </c>
      <c r="AD42" s="3" t="s">
        <v>449</v>
      </c>
      <c r="AE42" s="44"/>
      <c r="AF42" s="19" t="s">
        <v>449</v>
      </c>
      <c r="AG42" s="19" t="s">
        <v>449</v>
      </c>
      <c r="AH42" s="19" t="s">
        <v>449</v>
      </c>
      <c r="AI42" s="19" t="s">
        <v>449</v>
      </c>
      <c r="AJ42" s="19" t="s">
        <v>449</v>
      </c>
      <c r="AK42" s="19" t="s">
        <v>448</v>
      </c>
      <c r="AL42" s="37" t="s">
        <v>79</v>
      </c>
    </row>
    <row r="43" spans="1:38" ht="26.25" customHeight="1" thickBot="1" x14ac:dyDescent="0.3">
      <c r="A43" s="51" t="s">
        <v>137</v>
      </c>
      <c r="B43" s="51" t="s">
        <v>146</v>
      </c>
      <c r="C43" s="52" t="s">
        <v>147</v>
      </c>
      <c r="D43" s="53" t="s">
        <v>447</v>
      </c>
      <c r="E43" s="3">
        <v>3.70230832561412</v>
      </c>
      <c r="F43" s="3">
        <v>0.24575539299338001</v>
      </c>
      <c r="G43" s="3">
        <v>0.18930993709999999</v>
      </c>
      <c r="H43" s="3">
        <v>1.85102009543721E-2</v>
      </c>
      <c r="I43" s="3">
        <v>0.54475664843539695</v>
      </c>
      <c r="J43" s="3">
        <v>0.702622216266927</v>
      </c>
      <c r="K43" s="3">
        <v>1.0637555058856301</v>
      </c>
      <c r="L43" s="3">
        <v>4.0644850311581202E-2</v>
      </c>
      <c r="M43" s="3">
        <v>3.15116493863367</v>
      </c>
      <c r="N43" s="3">
        <v>2.09404219739995E-2</v>
      </c>
      <c r="O43" s="3">
        <v>7.5677558969094796E-2</v>
      </c>
      <c r="P43" s="3">
        <v>6.6783534401381401E-3</v>
      </c>
      <c r="Q43" s="3" t="s">
        <v>449</v>
      </c>
      <c r="R43" s="3" t="s">
        <v>449</v>
      </c>
      <c r="S43" s="3" t="s">
        <v>449</v>
      </c>
      <c r="T43" s="3" t="s">
        <v>449</v>
      </c>
      <c r="U43" s="3" t="s">
        <v>449</v>
      </c>
      <c r="V43" s="3" t="s">
        <v>449</v>
      </c>
      <c r="W43" s="3">
        <v>0.26589348800000001</v>
      </c>
      <c r="X43" s="3">
        <v>5.26223601560689E-5</v>
      </c>
      <c r="Y43" s="3">
        <v>8.3525148348425406E-5</v>
      </c>
      <c r="Z43" s="3">
        <v>6.4954148348425397E-5</v>
      </c>
      <c r="AA43" s="3">
        <v>5.8454311999260798E-5</v>
      </c>
      <c r="AB43" s="3">
        <v>2.5955596885218101E-4</v>
      </c>
      <c r="AC43" s="3">
        <v>5.9170000000000002E-4</v>
      </c>
      <c r="AD43" s="3" t="s">
        <v>449</v>
      </c>
      <c r="AE43" s="44"/>
      <c r="AF43" s="19" t="s">
        <v>449</v>
      </c>
      <c r="AG43" s="19" t="s">
        <v>449</v>
      </c>
      <c r="AH43" s="19" t="s">
        <v>449</v>
      </c>
      <c r="AI43" s="19" t="s">
        <v>449</v>
      </c>
      <c r="AJ43" s="19" t="s">
        <v>449</v>
      </c>
      <c r="AK43" s="19" t="s">
        <v>448</v>
      </c>
      <c r="AL43" s="37" t="s">
        <v>79</v>
      </c>
    </row>
    <row r="44" spans="1:38" ht="26.25" customHeight="1" thickBot="1" x14ac:dyDescent="0.3">
      <c r="A44" s="51" t="s">
        <v>100</v>
      </c>
      <c r="B44" s="51" t="s">
        <v>148</v>
      </c>
      <c r="C44" s="52" t="s">
        <v>149</v>
      </c>
      <c r="D44" s="53" t="s">
        <v>447</v>
      </c>
      <c r="E44" s="3">
        <v>48.1324680156591</v>
      </c>
      <c r="F44" s="3">
        <v>6.7900278394675802</v>
      </c>
      <c r="G44" s="3">
        <v>3.4670723162728997E-2</v>
      </c>
      <c r="H44" s="3">
        <v>0.109328963029914</v>
      </c>
      <c r="I44" s="3">
        <v>3.9984545082001599</v>
      </c>
      <c r="J44" s="3">
        <v>4.1298532391643796</v>
      </c>
      <c r="K44" s="3">
        <v>4.1298532391643796</v>
      </c>
      <c r="L44" s="3">
        <v>3.0639685865711099</v>
      </c>
      <c r="M44" s="3">
        <v>74.784762469546607</v>
      </c>
      <c r="N44" s="3" t="s">
        <v>448</v>
      </c>
      <c r="O44" s="3" t="s">
        <v>448</v>
      </c>
      <c r="P44" s="3" t="s">
        <v>450</v>
      </c>
      <c r="Q44" s="3" t="s">
        <v>449</v>
      </c>
      <c r="R44" s="3" t="s">
        <v>449</v>
      </c>
      <c r="S44" s="3" t="s">
        <v>449</v>
      </c>
      <c r="T44" s="3" t="s">
        <v>449</v>
      </c>
      <c r="U44" s="3" t="s">
        <v>449</v>
      </c>
      <c r="V44" s="3" t="s">
        <v>449</v>
      </c>
      <c r="W44" s="3" t="s">
        <v>450</v>
      </c>
      <c r="X44" s="3" t="s">
        <v>450</v>
      </c>
      <c r="Y44" s="3" t="s">
        <v>450</v>
      </c>
      <c r="Z44" s="3" t="s">
        <v>450</v>
      </c>
      <c r="AA44" s="3" t="s">
        <v>450</v>
      </c>
      <c r="AB44" s="3" t="s">
        <v>450</v>
      </c>
      <c r="AC44" s="3" t="s">
        <v>448</v>
      </c>
      <c r="AD44" s="3" t="s">
        <v>449</v>
      </c>
      <c r="AE44" s="44"/>
      <c r="AF44" s="19" t="s">
        <v>449</v>
      </c>
      <c r="AG44" s="19" t="s">
        <v>449</v>
      </c>
      <c r="AH44" s="19" t="s">
        <v>449</v>
      </c>
      <c r="AI44" s="19" t="s">
        <v>449</v>
      </c>
      <c r="AJ44" s="19" t="s">
        <v>449</v>
      </c>
      <c r="AK44" s="19" t="s">
        <v>448</v>
      </c>
      <c r="AL44" s="37" t="s">
        <v>79</v>
      </c>
    </row>
    <row r="45" spans="1:38" ht="26.25" customHeight="1" thickBot="1" x14ac:dyDescent="0.3">
      <c r="A45" s="51" t="s">
        <v>100</v>
      </c>
      <c r="B45" s="51" t="s">
        <v>150</v>
      </c>
      <c r="C45" s="52" t="s">
        <v>151</v>
      </c>
      <c r="D45" s="53" t="s">
        <v>447</v>
      </c>
      <c r="E45" s="3">
        <v>2.68236741743921</v>
      </c>
      <c r="F45" s="3">
        <v>0.109002993077622</v>
      </c>
      <c r="G45" s="3">
        <v>1.50375198057212E-3</v>
      </c>
      <c r="H45" s="3" t="s">
        <v>450</v>
      </c>
      <c r="I45" s="3">
        <v>2.0431293036817001E-2</v>
      </c>
      <c r="J45" s="3">
        <v>2.22014376073233E-2</v>
      </c>
      <c r="K45" s="3">
        <v>2.3124907078033899E-2</v>
      </c>
      <c r="L45" s="3">
        <v>1.5757450873007801E-2</v>
      </c>
      <c r="M45" s="3">
        <v>0.121664042095132</v>
      </c>
      <c r="N45" s="3">
        <v>3.3302156410984999E-3</v>
      </c>
      <c r="O45" s="3">
        <v>1.1433740367771499E-4</v>
      </c>
      <c r="P45" s="3">
        <v>1.11007188036617E-6</v>
      </c>
      <c r="Q45" s="3" t="s">
        <v>449</v>
      </c>
      <c r="R45" s="3" t="s">
        <v>449</v>
      </c>
      <c r="S45" s="3" t="s">
        <v>449</v>
      </c>
      <c r="T45" s="3" t="s">
        <v>449</v>
      </c>
      <c r="U45" s="3" t="s">
        <v>449</v>
      </c>
      <c r="V45" s="3" t="s">
        <v>449</v>
      </c>
      <c r="W45" s="3">
        <v>0.11100718803661699</v>
      </c>
      <c r="X45" s="3">
        <v>1.11007188036617E-4</v>
      </c>
      <c r="Y45" s="3">
        <v>2.22014376073233E-4</v>
      </c>
      <c r="Z45" s="3">
        <v>1.11007188036617E-4</v>
      </c>
      <c r="AA45" s="3">
        <v>2.22014376073233E-4</v>
      </c>
      <c r="AB45" s="3">
        <v>6.660431282197E-4</v>
      </c>
      <c r="AC45" s="3" t="s">
        <v>448</v>
      </c>
      <c r="AD45" s="3" t="s">
        <v>449</v>
      </c>
      <c r="AE45" s="44"/>
      <c r="AF45" s="19" t="s">
        <v>449</v>
      </c>
      <c r="AG45" s="19" t="s">
        <v>449</v>
      </c>
      <c r="AH45" s="19" t="s">
        <v>449</v>
      </c>
      <c r="AI45" s="19" t="s">
        <v>449</v>
      </c>
      <c r="AJ45" s="19" t="s">
        <v>449</v>
      </c>
      <c r="AK45" s="19" t="s">
        <v>448</v>
      </c>
      <c r="AL45" s="37" t="s">
        <v>79</v>
      </c>
    </row>
    <row r="46" spans="1:38" ht="26.25" customHeight="1" thickBot="1" x14ac:dyDescent="0.3">
      <c r="A46" s="51" t="s">
        <v>137</v>
      </c>
      <c r="B46" s="51" t="s">
        <v>152</v>
      </c>
      <c r="C46" s="52" t="s">
        <v>153</v>
      </c>
      <c r="D46" s="53" t="s">
        <v>454</v>
      </c>
      <c r="E46" s="3" t="s">
        <v>448</v>
      </c>
      <c r="F46" s="3" t="s">
        <v>448</v>
      </c>
      <c r="G46" s="3" t="s">
        <v>448</v>
      </c>
      <c r="H46" s="3" t="s">
        <v>448</v>
      </c>
      <c r="I46" s="3" t="s">
        <v>448</v>
      </c>
      <c r="J46" s="3" t="s">
        <v>448</v>
      </c>
      <c r="K46" s="3" t="s">
        <v>448</v>
      </c>
      <c r="L46" s="3" t="s">
        <v>448</v>
      </c>
      <c r="M46" s="3" t="s">
        <v>448</v>
      </c>
      <c r="N46" s="3" t="s">
        <v>448</v>
      </c>
      <c r="O46" s="3" t="s">
        <v>448</v>
      </c>
      <c r="P46" s="3" t="s">
        <v>448</v>
      </c>
      <c r="Q46" s="3" t="s">
        <v>449</v>
      </c>
      <c r="R46" s="3" t="s">
        <v>449</v>
      </c>
      <c r="S46" s="3" t="s">
        <v>449</v>
      </c>
      <c r="T46" s="3" t="s">
        <v>449</v>
      </c>
      <c r="U46" s="3" t="s">
        <v>449</v>
      </c>
      <c r="V46" s="3" t="s">
        <v>449</v>
      </c>
      <c r="W46" s="3" t="s">
        <v>448</v>
      </c>
      <c r="X46" s="3" t="s">
        <v>448</v>
      </c>
      <c r="Y46" s="3" t="s">
        <v>448</v>
      </c>
      <c r="Z46" s="3" t="s">
        <v>448</v>
      </c>
      <c r="AA46" s="3" t="s">
        <v>448</v>
      </c>
      <c r="AB46" s="3" t="s">
        <v>448</v>
      </c>
      <c r="AC46" s="3" t="s">
        <v>448</v>
      </c>
      <c r="AD46" s="3" t="s">
        <v>449</v>
      </c>
      <c r="AE46" s="44"/>
      <c r="AF46" s="19" t="s">
        <v>449</v>
      </c>
      <c r="AG46" s="19" t="s">
        <v>449</v>
      </c>
      <c r="AH46" s="19" t="s">
        <v>449</v>
      </c>
      <c r="AI46" s="19" t="s">
        <v>449</v>
      </c>
      <c r="AJ46" s="19" t="s">
        <v>449</v>
      </c>
      <c r="AK46" s="19" t="s">
        <v>448</v>
      </c>
      <c r="AL46" s="37" t="s">
        <v>79</v>
      </c>
    </row>
    <row r="47" spans="1:38" ht="26.25" customHeight="1" thickBot="1" x14ac:dyDescent="0.3">
      <c r="A47" s="51" t="s">
        <v>100</v>
      </c>
      <c r="B47" s="51" t="s">
        <v>154</v>
      </c>
      <c r="C47" s="52" t="s">
        <v>155</v>
      </c>
      <c r="D47" s="53" t="s">
        <v>447</v>
      </c>
      <c r="E47" s="3">
        <v>3.1247554035188299</v>
      </c>
      <c r="F47" s="3">
        <v>0.27565568422944797</v>
      </c>
      <c r="G47" s="3">
        <v>4.5600050644674497E-2</v>
      </c>
      <c r="H47" s="3">
        <v>3.9014241062838699E-4</v>
      </c>
      <c r="I47" s="3">
        <v>3.3082329420897699E-2</v>
      </c>
      <c r="J47" s="3">
        <v>3.5115710861007003E-2</v>
      </c>
      <c r="K47" s="3">
        <v>3.5991934640369497E-2</v>
      </c>
      <c r="L47" s="3">
        <v>2.5510922001444801E-2</v>
      </c>
      <c r="M47" s="3">
        <v>0.826153875536632</v>
      </c>
      <c r="N47" s="3">
        <v>0.141997421103015</v>
      </c>
      <c r="O47" s="3">
        <v>1.08705379447927E-4</v>
      </c>
      <c r="P47" s="3">
        <v>1.05539203347502E-6</v>
      </c>
      <c r="Q47" s="3" t="s">
        <v>449</v>
      </c>
      <c r="R47" s="3" t="s">
        <v>449</v>
      </c>
      <c r="S47" s="3" t="s">
        <v>449</v>
      </c>
      <c r="T47" s="3" t="s">
        <v>449</v>
      </c>
      <c r="U47" s="3" t="s">
        <v>449</v>
      </c>
      <c r="V47" s="3" t="s">
        <v>449</v>
      </c>
      <c r="W47" s="3">
        <v>0.105539203347502</v>
      </c>
      <c r="X47" s="3">
        <v>1.4108212611827099E-4</v>
      </c>
      <c r="Y47" s="3">
        <v>3.31495020178014E-4</v>
      </c>
      <c r="Z47" s="3">
        <v>2.2595581683051299E-4</v>
      </c>
      <c r="AA47" s="3">
        <v>3.4117034749481999E-4</v>
      </c>
      <c r="AB47" s="3">
        <v>1.0397033106216199E-3</v>
      </c>
      <c r="AC47" s="3" t="s">
        <v>448</v>
      </c>
      <c r="AD47" s="3" t="s">
        <v>449</v>
      </c>
      <c r="AE47" s="44"/>
      <c r="AF47" s="19" t="s">
        <v>449</v>
      </c>
      <c r="AG47" s="19" t="s">
        <v>449</v>
      </c>
      <c r="AH47" s="19" t="s">
        <v>449</v>
      </c>
      <c r="AI47" s="19" t="s">
        <v>449</v>
      </c>
      <c r="AJ47" s="19" t="s">
        <v>449</v>
      </c>
      <c r="AK47" s="19" t="s">
        <v>448</v>
      </c>
      <c r="AL47" s="37" t="s">
        <v>79</v>
      </c>
    </row>
    <row r="48" spans="1:38" ht="26.25" customHeight="1" thickBot="1" x14ac:dyDescent="0.3">
      <c r="A48" s="51" t="s">
        <v>156</v>
      </c>
      <c r="B48" s="51" t="s">
        <v>157</v>
      </c>
      <c r="C48" s="52" t="s">
        <v>158</v>
      </c>
      <c r="D48" s="53">
        <v>0</v>
      </c>
      <c r="E48" s="3">
        <v>0.24852645382365501</v>
      </c>
      <c r="F48" s="3">
        <v>6.8370723206242004E-2</v>
      </c>
      <c r="G48" s="3">
        <v>3.0154492139927502E-2</v>
      </c>
      <c r="H48" s="3">
        <v>0</v>
      </c>
      <c r="I48" s="3">
        <v>3.1142744546305301</v>
      </c>
      <c r="J48" s="3">
        <v>18.4438090202609</v>
      </c>
      <c r="K48" s="3">
        <v>36.997660066748502</v>
      </c>
      <c r="L48" s="3">
        <v>0</v>
      </c>
      <c r="M48" s="3">
        <v>0.122486440663305</v>
      </c>
      <c r="N48" s="3">
        <v>6.1246685330684197E-2</v>
      </c>
      <c r="O48" s="3">
        <v>2.2701923597940898E-3</v>
      </c>
      <c r="P48" s="3">
        <v>4.18239284746681E-2</v>
      </c>
      <c r="Q48" s="3">
        <v>0</v>
      </c>
      <c r="R48" s="3">
        <v>0</v>
      </c>
      <c r="S48" s="3">
        <v>0</v>
      </c>
      <c r="T48" s="3">
        <v>0</v>
      </c>
      <c r="U48" s="3">
        <v>0</v>
      </c>
      <c r="V48" s="3">
        <v>0</v>
      </c>
      <c r="W48" s="3">
        <v>0</v>
      </c>
      <c r="X48" s="3">
        <v>0</v>
      </c>
      <c r="Y48" s="3">
        <v>0</v>
      </c>
      <c r="Z48" s="3">
        <v>0</v>
      </c>
      <c r="AA48" s="3">
        <v>0</v>
      </c>
      <c r="AB48" s="3">
        <v>0</v>
      </c>
      <c r="AC48" s="3">
        <v>0</v>
      </c>
      <c r="AD48" s="3">
        <v>0</v>
      </c>
      <c r="AE48" s="44"/>
      <c r="AF48" s="19">
        <v>0</v>
      </c>
      <c r="AG48" s="19">
        <v>0</v>
      </c>
      <c r="AH48" s="19">
        <v>0</v>
      </c>
      <c r="AI48" s="19">
        <v>0</v>
      </c>
      <c r="AJ48" s="19">
        <v>0</v>
      </c>
      <c r="AK48" s="19">
        <v>0</v>
      </c>
      <c r="AL48" s="37" t="s">
        <v>159</v>
      </c>
    </row>
    <row r="49" spans="1:38" ht="26.25" customHeight="1" thickBot="1" x14ac:dyDescent="0.3">
      <c r="A49" s="51" t="s">
        <v>156</v>
      </c>
      <c r="B49" s="51" t="s">
        <v>160</v>
      </c>
      <c r="C49" s="52" t="s">
        <v>161</v>
      </c>
      <c r="D49" s="53" t="s">
        <v>455</v>
      </c>
      <c r="E49" s="3" t="s">
        <v>448</v>
      </c>
      <c r="F49" s="3" t="s">
        <v>448</v>
      </c>
      <c r="G49" s="3" t="s">
        <v>448</v>
      </c>
      <c r="H49" s="3" t="s">
        <v>448</v>
      </c>
      <c r="I49" s="3" t="s">
        <v>448</v>
      </c>
      <c r="J49" s="3" t="s">
        <v>448</v>
      </c>
      <c r="K49" s="3" t="s">
        <v>448</v>
      </c>
      <c r="L49" s="3" t="s">
        <v>448</v>
      </c>
      <c r="M49" s="3" t="s">
        <v>448</v>
      </c>
      <c r="N49" s="3" t="s">
        <v>448</v>
      </c>
      <c r="O49" s="3" t="s">
        <v>448</v>
      </c>
      <c r="P49" s="3" t="s">
        <v>448</v>
      </c>
      <c r="Q49" s="3" t="s">
        <v>449</v>
      </c>
      <c r="R49" s="3" t="s">
        <v>449</v>
      </c>
      <c r="S49" s="3" t="s">
        <v>449</v>
      </c>
      <c r="T49" s="3" t="s">
        <v>449</v>
      </c>
      <c r="U49" s="3" t="s">
        <v>449</v>
      </c>
      <c r="V49" s="3" t="s">
        <v>449</v>
      </c>
      <c r="W49" s="3" t="s">
        <v>448</v>
      </c>
      <c r="X49" s="3" t="s">
        <v>448</v>
      </c>
      <c r="Y49" s="3" t="s">
        <v>448</v>
      </c>
      <c r="Z49" s="3" t="s">
        <v>448</v>
      </c>
      <c r="AA49" s="3" t="s">
        <v>448</v>
      </c>
      <c r="AB49" s="3" t="s">
        <v>448</v>
      </c>
      <c r="AC49" s="3" t="s">
        <v>448</v>
      </c>
      <c r="AD49" s="3" t="s">
        <v>449</v>
      </c>
      <c r="AE49" s="44"/>
      <c r="AF49" s="19" t="s">
        <v>449</v>
      </c>
      <c r="AG49" s="19" t="s">
        <v>449</v>
      </c>
      <c r="AH49" s="19" t="s">
        <v>449</v>
      </c>
      <c r="AI49" s="19" t="s">
        <v>449</v>
      </c>
      <c r="AJ49" s="19" t="s">
        <v>449</v>
      </c>
      <c r="AK49" s="19" t="s">
        <v>448</v>
      </c>
      <c r="AL49" s="37" t="s">
        <v>162</v>
      </c>
    </row>
    <row r="50" spans="1:38" ht="26.25" customHeight="1" thickBot="1" x14ac:dyDescent="0.3">
      <c r="A50" s="51" t="s">
        <v>156</v>
      </c>
      <c r="B50" s="51" t="s">
        <v>163</v>
      </c>
      <c r="C50" s="52" t="s">
        <v>164</v>
      </c>
      <c r="D50" s="53" t="s">
        <v>447</v>
      </c>
      <c r="E50" s="3" t="s">
        <v>448</v>
      </c>
      <c r="F50" s="3">
        <v>4.9998737271464604E-3</v>
      </c>
      <c r="G50" s="3">
        <v>3.5998207768070798</v>
      </c>
      <c r="H50" s="3" t="s">
        <v>448</v>
      </c>
      <c r="I50" s="3">
        <v>1.3956071277716401E-2</v>
      </c>
      <c r="J50" s="3">
        <v>3.70382772125546E-2</v>
      </c>
      <c r="K50" s="3">
        <v>7.0960103547868705E-2</v>
      </c>
      <c r="L50" s="3" t="s">
        <v>448</v>
      </c>
      <c r="M50" s="3" t="s">
        <v>448</v>
      </c>
      <c r="N50" s="3" t="s">
        <v>448</v>
      </c>
      <c r="O50" s="3" t="s">
        <v>448</v>
      </c>
      <c r="P50" s="3" t="s">
        <v>448</v>
      </c>
      <c r="Q50" s="3" t="s">
        <v>449</v>
      </c>
      <c r="R50" s="3" t="s">
        <v>449</v>
      </c>
      <c r="S50" s="3" t="s">
        <v>449</v>
      </c>
      <c r="T50" s="3" t="s">
        <v>449</v>
      </c>
      <c r="U50" s="3" t="s">
        <v>449</v>
      </c>
      <c r="V50" s="3" t="s">
        <v>449</v>
      </c>
      <c r="W50" s="3">
        <v>7.7643113994591301E-3</v>
      </c>
      <c r="X50" s="3" t="s">
        <v>448</v>
      </c>
      <c r="Y50" s="3" t="s">
        <v>448</v>
      </c>
      <c r="Z50" s="3" t="s">
        <v>448</v>
      </c>
      <c r="AA50" s="3" t="s">
        <v>448</v>
      </c>
      <c r="AB50" s="3" t="s">
        <v>448</v>
      </c>
      <c r="AC50" s="3">
        <v>3.9242554238391701E-3</v>
      </c>
      <c r="AD50" s="3" t="s">
        <v>449</v>
      </c>
      <c r="AE50" s="44"/>
      <c r="AF50" s="19" t="s">
        <v>449</v>
      </c>
      <c r="AG50" s="19" t="s">
        <v>449</v>
      </c>
      <c r="AH50" s="19" t="s">
        <v>449</v>
      </c>
      <c r="AI50" s="19" t="s">
        <v>449</v>
      </c>
      <c r="AJ50" s="19" t="s">
        <v>449</v>
      </c>
      <c r="AK50" s="19" t="s">
        <v>448</v>
      </c>
      <c r="AL50" s="37" t="s">
        <v>165</v>
      </c>
    </row>
    <row r="51" spans="1:38" ht="26.25" customHeight="1" thickBot="1" x14ac:dyDescent="0.3">
      <c r="A51" s="51" t="s">
        <v>156</v>
      </c>
      <c r="B51" s="55" t="s">
        <v>166</v>
      </c>
      <c r="C51" s="52" t="s">
        <v>167</v>
      </c>
      <c r="D51" s="53" t="s">
        <v>447</v>
      </c>
      <c r="E51" s="3">
        <v>1.1549996989251801</v>
      </c>
      <c r="F51" s="3">
        <v>362.18285494013998</v>
      </c>
      <c r="G51" s="3">
        <v>5.9040692068896803</v>
      </c>
      <c r="H51" s="3">
        <v>0.123098716684907</v>
      </c>
      <c r="I51" s="3">
        <v>1.84574013427709</v>
      </c>
      <c r="J51" s="3">
        <v>9.0523095339164001</v>
      </c>
      <c r="K51" s="3">
        <v>26.426633323408801</v>
      </c>
      <c r="L51" s="3" t="s">
        <v>448</v>
      </c>
      <c r="M51" s="3">
        <v>3.3264802125841402</v>
      </c>
      <c r="N51" s="3">
        <v>2.2407149815441901E-3</v>
      </c>
      <c r="O51" s="3">
        <v>5.5759376767703997E-3</v>
      </c>
      <c r="P51" s="3">
        <v>7.4126781248642004E-4</v>
      </c>
      <c r="Q51" s="3" t="s">
        <v>449</v>
      </c>
      <c r="R51" s="3" t="s">
        <v>449</v>
      </c>
      <c r="S51" s="3" t="s">
        <v>449</v>
      </c>
      <c r="T51" s="3" t="s">
        <v>449</v>
      </c>
      <c r="U51" s="3" t="s">
        <v>449</v>
      </c>
      <c r="V51" s="3" t="s">
        <v>449</v>
      </c>
      <c r="W51" s="3" t="s">
        <v>448</v>
      </c>
      <c r="X51" s="3">
        <v>5.3463877562028502E-6</v>
      </c>
      <c r="Y51" s="3">
        <v>6.9868931165875702E-4</v>
      </c>
      <c r="Z51" s="3">
        <v>2.62688895281961E-5</v>
      </c>
      <c r="AA51" s="3">
        <v>8.3690962119538302E-6</v>
      </c>
      <c r="AB51" s="3">
        <v>7.3867368515510997E-4</v>
      </c>
      <c r="AC51" s="3" t="s">
        <v>448</v>
      </c>
      <c r="AD51" s="3" t="s">
        <v>449</v>
      </c>
      <c r="AE51" s="44"/>
      <c r="AF51" s="19" t="s">
        <v>449</v>
      </c>
      <c r="AG51" s="19" t="s">
        <v>449</v>
      </c>
      <c r="AH51" s="19" t="s">
        <v>449</v>
      </c>
      <c r="AI51" s="19" t="s">
        <v>449</v>
      </c>
      <c r="AJ51" s="19" t="s">
        <v>449</v>
      </c>
      <c r="AK51" s="19" t="s">
        <v>448</v>
      </c>
      <c r="AL51" s="37" t="s">
        <v>168</v>
      </c>
    </row>
    <row r="52" spans="1:38" ht="26.25" customHeight="1" thickBot="1" x14ac:dyDescent="0.3">
      <c r="A52" s="51" t="s">
        <v>156</v>
      </c>
      <c r="B52" s="55" t="s">
        <v>169</v>
      </c>
      <c r="C52" s="57" t="s">
        <v>170</v>
      </c>
      <c r="D52" s="54" t="s">
        <v>447</v>
      </c>
      <c r="E52" s="3">
        <v>4.2089714164594199</v>
      </c>
      <c r="F52" s="3">
        <v>8.27625198993867</v>
      </c>
      <c r="G52" s="3">
        <v>9.2399332133991994</v>
      </c>
      <c r="H52" s="3">
        <v>4.3987546847943398E-2</v>
      </c>
      <c r="I52" s="3">
        <v>0.30686876244539402</v>
      </c>
      <c r="J52" s="3">
        <v>0.45161014163692498</v>
      </c>
      <c r="K52" s="3">
        <v>0.60464214514422399</v>
      </c>
      <c r="L52" s="3" t="s">
        <v>448</v>
      </c>
      <c r="M52" s="3">
        <v>6.6260580643028097</v>
      </c>
      <c r="N52" s="3">
        <v>0.31170285922898799</v>
      </c>
      <c r="O52" s="3">
        <v>6.0289670659853599E-2</v>
      </c>
      <c r="P52" s="3">
        <v>0.10530320426807201</v>
      </c>
      <c r="Q52" s="3" t="s">
        <v>449</v>
      </c>
      <c r="R52" s="3" t="s">
        <v>449</v>
      </c>
      <c r="S52" s="3" t="s">
        <v>449</v>
      </c>
      <c r="T52" s="3" t="s">
        <v>449</v>
      </c>
      <c r="U52" s="3" t="s">
        <v>449</v>
      </c>
      <c r="V52" s="3" t="s">
        <v>449</v>
      </c>
      <c r="W52" s="3" t="s">
        <v>448</v>
      </c>
      <c r="X52" s="3">
        <v>1.8222316937143299E-2</v>
      </c>
      <c r="Y52" s="3">
        <v>3.0505812283298699E-3</v>
      </c>
      <c r="Z52" s="3">
        <v>2.1072539356402202E-3</v>
      </c>
      <c r="AA52" s="3">
        <v>1.08009792230681E-3</v>
      </c>
      <c r="AB52" s="3">
        <v>2.44602500234203E-2</v>
      </c>
      <c r="AC52" s="3" t="s">
        <v>448</v>
      </c>
      <c r="AD52" s="3" t="s">
        <v>449</v>
      </c>
      <c r="AE52" s="44"/>
      <c r="AF52" s="19" t="s">
        <v>449</v>
      </c>
      <c r="AG52" s="19" t="s">
        <v>449</v>
      </c>
      <c r="AH52" s="19" t="s">
        <v>449</v>
      </c>
      <c r="AI52" s="19" t="s">
        <v>449</v>
      </c>
      <c r="AJ52" s="19" t="s">
        <v>449</v>
      </c>
      <c r="AK52" s="19" t="s">
        <v>448</v>
      </c>
      <c r="AL52" s="37" t="s">
        <v>171</v>
      </c>
    </row>
    <row r="53" spans="1:38" ht="26.25" customHeight="1" thickBot="1" x14ac:dyDescent="0.3">
      <c r="A53" s="51" t="s">
        <v>156</v>
      </c>
      <c r="B53" s="55" t="s">
        <v>172</v>
      </c>
      <c r="C53" s="57" t="s">
        <v>173</v>
      </c>
      <c r="D53" s="54" t="s">
        <v>447</v>
      </c>
      <c r="E53" s="3" t="s">
        <v>448</v>
      </c>
      <c r="F53" s="3">
        <v>62.309642129533998</v>
      </c>
      <c r="G53" s="3" t="s">
        <v>448</v>
      </c>
      <c r="H53" s="3" t="s">
        <v>448</v>
      </c>
      <c r="I53" s="3" t="s">
        <v>448</v>
      </c>
      <c r="J53" s="3" t="s">
        <v>448</v>
      </c>
      <c r="K53" s="3" t="s">
        <v>448</v>
      </c>
      <c r="L53" s="3" t="s">
        <v>448</v>
      </c>
      <c r="M53" s="3" t="s">
        <v>448</v>
      </c>
      <c r="N53" s="3" t="s">
        <v>448</v>
      </c>
      <c r="O53" s="3" t="s">
        <v>448</v>
      </c>
      <c r="P53" s="3" t="s">
        <v>448</v>
      </c>
      <c r="Q53" s="3" t="s">
        <v>449</v>
      </c>
      <c r="R53" s="3" t="s">
        <v>449</v>
      </c>
      <c r="S53" s="3" t="s">
        <v>449</v>
      </c>
      <c r="T53" s="3" t="s">
        <v>449</v>
      </c>
      <c r="U53" s="3" t="s">
        <v>449</v>
      </c>
      <c r="V53" s="3" t="s">
        <v>449</v>
      </c>
      <c r="W53" s="3" t="s">
        <v>448</v>
      </c>
      <c r="X53" s="3" t="s">
        <v>448</v>
      </c>
      <c r="Y53" s="3" t="s">
        <v>448</v>
      </c>
      <c r="Z53" s="3" t="s">
        <v>448</v>
      </c>
      <c r="AA53" s="3" t="s">
        <v>448</v>
      </c>
      <c r="AB53" s="3" t="s">
        <v>448</v>
      </c>
      <c r="AC53" s="3" t="s">
        <v>448</v>
      </c>
      <c r="AD53" s="3" t="s">
        <v>449</v>
      </c>
      <c r="AE53" s="44"/>
      <c r="AF53" s="19" t="s">
        <v>449</v>
      </c>
      <c r="AG53" s="19" t="s">
        <v>449</v>
      </c>
      <c r="AH53" s="19" t="s">
        <v>449</v>
      </c>
      <c r="AI53" s="19" t="s">
        <v>449</v>
      </c>
      <c r="AJ53" s="19" t="s">
        <v>449</v>
      </c>
      <c r="AK53" s="19" t="s">
        <v>448</v>
      </c>
      <c r="AL53" s="37" t="s">
        <v>174</v>
      </c>
    </row>
    <row r="54" spans="1:38" ht="37.5" customHeight="1" thickBot="1" x14ac:dyDescent="0.3">
      <c r="A54" s="51" t="s">
        <v>156</v>
      </c>
      <c r="B54" s="55" t="s">
        <v>175</v>
      </c>
      <c r="C54" s="57" t="s">
        <v>176</v>
      </c>
      <c r="D54" s="54" t="s">
        <v>447</v>
      </c>
      <c r="E54" s="3">
        <v>2.8333009105373003E-4</v>
      </c>
      <c r="F54" s="3">
        <v>64.941367426449602</v>
      </c>
      <c r="G54" s="3">
        <v>3.9788437924029201</v>
      </c>
      <c r="H54" s="3">
        <v>7.2727600824384403E-3</v>
      </c>
      <c r="I54" s="3">
        <v>7.6367366111490905E-5</v>
      </c>
      <c r="J54" s="3">
        <v>7.9327565050872203E-5</v>
      </c>
      <c r="K54" s="3">
        <v>7.9332395985757699E-5</v>
      </c>
      <c r="L54" s="3" t="s">
        <v>448</v>
      </c>
      <c r="M54" s="3">
        <v>2.4951425922552601E-3</v>
      </c>
      <c r="N54" s="3" t="s">
        <v>448</v>
      </c>
      <c r="O54" s="3" t="s">
        <v>448</v>
      </c>
      <c r="P54" s="3" t="s">
        <v>448</v>
      </c>
      <c r="Q54" s="3" t="s">
        <v>449</v>
      </c>
      <c r="R54" s="3" t="s">
        <v>449</v>
      </c>
      <c r="S54" s="3" t="s">
        <v>449</v>
      </c>
      <c r="T54" s="3" t="s">
        <v>449</v>
      </c>
      <c r="U54" s="3" t="s">
        <v>449</v>
      </c>
      <c r="V54" s="3" t="s">
        <v>449</v>
      </c>
      <c r="W54" s="3" t="s">
        <v>448</v>
      </c>
      <c r="X54" s="3" t="s">
        <v>448</v>
      </c>
      <c r="Y54" s="3" t="s">
        <v>448</v>
      </c>
      <c r="Z54" s="3" t="s">
        <v>448</v>
      </c>
      <c r="AA54" s="3" t="s">
        <v>448</v>
      </c>
      <c r="AB54" s="3" t="s">
        <v>448</v>
      </c>
      <c r="AC54" s="3" t="s">
        <v>448</v>
      </c>
      <c r="AD54" s="3" t="s">
        <v>449</v>
      </c>
      <c r="AE54" s="44"/>
      <c r="AF54" s="19" t="s">
        <v>449</v>
      </c>
      <c r="AG54" s="19" t="s">
        <v>449</v>
      </c>
      <c r="AH54" s="19" t="s">
        <v>449</v>
      </c>
      <c r="AI54" s="19" t="s">
        <v>449</v>
      </c>
      <c r="AJ54" s="19" t="s">
        <v>449</v>
      </c>
      <c r="AK54" s="19" t="s">
        <v>448</v>
      </c>
      <c r="AL54" s="37" t="s">
        <v>177</v>
      </c>
    </row>
    <row r="55" spans="1:38" ht="26.25" customHeight="1" thickBot="1" x14ac:dyDescent="0.3">
      <c r="A55" s="51" t="s">
        <v>156</v>
      </c>
      <c r="B55" s="55" t="s">
        <v>178</v>
      </c>
      <c r="C55" s="57" t="s">
        <v>179</v>
      </c>
      <c r="D55" s="54" t="s">
        <v>447</v>
      </c>
      <c r="E55" s="3">
        <v>3.0837562032571899</v>
      </c>
      <c r="F55" s="3">
        <v>73.143309678191002</v>
      </c>
      <c r="G55" s="3">
        <v>40.325336537730898</v>
      </c>
      <c r="H55" s="3">
        <v>8.4898774420617606E-2</v>
      </c>
      <c r="I55" s="3">
        <v>4.9249899625409803</v>
      </c>
      <c r="J55" s="3">
        <v>4.9270501956744397</v>
      </c>
      <c r="K55" s="3">
        <v>4.9637001778105496</v>
      </c>
      <c r="L55" s="3">
        <v>1.2925005676399299</v>
      </c>
      <c r="M55" s="3">
        <v>13.737053503399199</v>
      </c>
      <c r="N55" s="3">
        <v>3.3000000000000003E-5</v>
      </c>
      <c r="O55" s="3">
        <v>0</v>
      </c>
      <c r="P55" s="3">
        <v>2.9000000000000002E-6</v>
      </c>
      <c r="Q55" s="3" t="s">
        <v>449</v>
      </c>
      <c r="R55" s="3" t="s">
        <v>449</v>
      </c>
      <c r="S55" s="3" t="s">
        <v>449</v>
      </c>
      <c r="T55" s="3" t="s">
        <v>449</v>
      </c>
      <c r="U55" s="3" t="s">
        <v>449</v>
      </c>
      <c r="V55" s="3" t="s">
        <v>449</v>
      </c>
      <c r="W55" s="3">
        <v>2.9413707727208301E-2</v>
      </c>
      <c r="X55" s="3">
        <v>7.2921981312453702E-4</v>
      </c>
      <c r="Y55" s="3">
        <v>1.2489184911401E-6</v>
      </c>
      <c r="Z55" s="3">
        <v>2.1323714718990298E-6</v>
      </c>
      <c r="AA55" s="3">
        <v>6.4679796227850197E-6</v>
      </c>
      <c r="AB55" s="3">
        <v>7.3906908271036099E-4</v>
      </c>
      <c r="AC55" s="3">
        <v>1.38775421572248E-3</v>
      </c>
      <c r="AD55" s="3" t="s">
        <v>449</v>
      </c>
      <c r="AE55" s="44"/>
      <c r="AF55" s="19" t="s">
        <v>449</v>
      </c>
      <c r="AG55" s="19" t="s">
        <v>449</v>
      </c>
      <c r="AH55" s="19" t="s">
        <v>449</v>
      </c>
      <c r="AI55" s="19" t="s">
        <v>449</v>
      </c>
      <c r="AJ55" s="19" t="s">
        <v>449</v>
      </c>
      <c r="AK55" s="19" t="s">
        <v>448</v>
      </c>
      <c r="AL55" s="37" t="s">
        <v>180</v>
      </c>
    </row>
    <row r="56" spans="1:38" ht="26.25" customHeight="1" thickBot="1" x14ac:dyDescent="0.3">
      <c r="A56" s="55" t="s">
        <v>156</v>
      </c>
      <c r="B56" s="55" t="s">
        <v>181</v>
      </c>
      <c r="C56" s="57" t="s">
        <v>182</v>
      </c>
      <c r="D56" s="54" t="s">
        <v>447</v>
      </c>
      <c r="E56" s="3" t="s">
        <v>448</v>
      </c>
      <c r="F56" s="3">
        <v>9.0924706054138299E-2</v>
      </c>
      <c r="G56" s="3" t="s">
        <v>448</v>
      </c>
      <c r="H56" s="3" t="s">
        <v>448</v>
      </c>
      <c r="I56" s="3" t="s">
        <v>448</v>
      </c>
      <c r="J56" s="3" t="s">
        <v>448</v>
      </c>
      <c r="K56" s="3" t="s">
        <v>448</v>
      </c>
      <c r="L56" s="3" t="s">
        <v>448</v>
      </c>
      <c r="M56" s="3" t="s">
        <v>448</v>
      </c>
      <c r="N56" s="3" t="s">
        <v>448</v>
      </c>
      <c r="O56" s="3" t="s">
        <v>448</v>
      </c>
      <c r="P56" s="3" t="s">
        <v>448</v>
      </c>
      <c r="Q56" s="3" t="s">
        <v>449</v>
      </c>
      <c r="R56" s="3" t="s">
        <v>449</v>
      </c>
      <c r="S56" s="3" t="s">
        <v>449</v>
      </c>
      <c r="T56" s="3" t="s">
        <v>449</v>
      </c>
      <c r="U56" s="3" t="s">
        <v>449</v>
      </c>
      <c r="V56" s="3" t="s">
        <v>449</v>
      </c>
      <c r="W56" s="3" t="s">
        <v>448</v>
      </c>
      <c r="X56" s="3" t="s">
        <v>448</v>
      </c>
      <c r="Y56" s="3" t="s">
        <v>448</v>
      </c>
      <c r="Z56" s="3" t="s">
        <v>448</v>
      </c>
      <c r="AA56" s="3" t="s">
        <v>448</v>
      </c>
      <c r="AB56" s="3" t="s">
        <v>448</v>
      </c>
      <c r="AC56" s="3" t="s">
        <v>448</v>
      </c>
      <c r="AD56" s="3" t="s">
        <v>449</v>
      </c>
      <c r="AE56" s="44"/>
      <c r="AF56" s="19" t="s">
        <v>449</v>
      </c>
      <c r="AG56" s="19" t="s">
        <v>449</v>
      </c>
      <c r="AH56" s="19" t="s">
        <v>449</v>
      </c>
      <c r="AI56" s="19" t="s">
        <v>449</v>
      </c>
      <c r="AJ56" s="19" t="s">
        <v>449</v>
      </c>
      <c r="AK56" s="19" t="s">
        <v>448</v>
      </c>
      <c r="AL56" s="37" t="s">
        <v>165</v>
      </c>
    </row>
    <row r="57" spans="1:38" ht="26.25" customHeight="1" thickBot="1" x14ac:dyDescent="0.3">
      <c r="A57" s="51" t="s">
        <v>83</v>
      </c>
      <c r="B57" s="51" t="s">
        <v>183</v>
      </c>
      <c r="C57" s="52" t="s">
        <v>184</v>
      </c>
      <c r="D57" s="53" t="s">
        <v>504</v>
      </c>
      <c r="E57" s="3">
        <v>19.080017897150999</v>
      </c>
      <c r="F57" s="3">
        <v>0.61595257580346496</v>
      </c>
      <c r="G57" s="3">
        <v>9.4247942212013101</v>
      </c>
      <c r="H57" s="3">
        <v>0.50185138319306899</v>
      </c>
      <c r="I57" s="3">
        <v>0.79198511904732305</v>
      </c>
      <c r="J57" s="3">
        <v>1.46016044833652</v>
      </c>
      <c r="K57" s="3">
        <v>2.46486425922958</v>
      </c>
      <c r="L57" s="3" t="s">
        <v>448</v>
      </c>
      <c r="M57" s="3">
        <v>14.952096232251399</v>
      </c>
      <c r="N57" s="3">
        <v>0.10105633705648299</v>
      </c>
      <c r="O57" s="3">
        <v>2.6664870886587899E-3</v>
      </c>
      <c r="P57" s="3">
        <v>0.14382380458534799</v>
      </c>
      <c r="Q57" s="3" t="s">
        <v>449</v>
      </c>
      <c r="R57" s="3" t="s">
        <v>449</v>
      </c>
      <c r="S57" s="3" t="s">
        <v>449</v>
      </c>
      <c r="T57" s="3" t="s">
        <v>449</v>
      </c>
      <c r="U57" s="3" t="s">
        <v>449</v>
      </c>
      <c r="V57" s="3" t="s">
        <v>449</v>
      </c>
      <c r="W57" s="3">
        <v>0.37787302098620801</v>
      </c>
      <c r="X57" s="3" t="s">
        <v>450</v>
      </c>
      <c r="Y57" s="3">
        <v>1.2332612897662099E-4</v>
      </c>
      <c r="Z57" s="3" t="s">
        <v>450</v>
      </c>
      <c r="AA57" s="3" t="s">
        <v>450</v>
      </c>
      <c r="AB57" s="3">
        <v>1.2332612897662099E-4</v>
      </c>
      <c r="AC57" s="3">
        <v>1.2327454623755401</v>
      </c>
      <c r="AD57" s="3" t="s">
        <v>449</v>
      </c>
      <c r="AE57" s="44"/>
      <c r="AF57" s="19" t="s">
        <v>449</v>
      </c>
      <c r="AG57" s="19" t="s">
        <v>449</v>
      </c>
      <c r="AH57" s="19" t="s">
        <v>449</v>
      </c>
      <c r="AI57" s="19" t="s">
        <v>449</v>
      </c>
      <c r="AJ57" s="19" t="s">
        <v>449</v>
      </c>
      <c r="AK57" s="19" t="s">
        <v>448</v>
      </c>
      <c r="AL57" s="37" t="s">
        <v>185</v>
      </c>
    </row>
    <row r="58" spans="1:38" ht="26.25" customHeight="1" thickBot="1" x14ac:dyDescent="0.3">
      <c r="A58" s="51" t="s">
        <v>83</v>
      </c>
      <c r="B58" s="51" t="s">
        <v>186</v>
      </c>
      <c r="C58" s="52" t="s">
        <v>187</v>
      </c>
      <c r="D58" s="53" t="s">
        <v>506</v>
      </c>
      <c r="E58" s="3">
        <v>2.7365440304929298</v>
      </c>
      <c r="F58" s="3" t="s">
        <v>450</v>
      </c>
      <c r="G58" s="3">
        <v>0.63765707499315005</v>
      </c>
      <c r="H58" s="3" t="s">
        <v>448</v>
      </c>
      <c r="I58" s="3">
        <v>0.26225670848225902</v>
      </c>
      <c r="J58" s="3">
        <v>0.612269148923544</v>
      </c>
      <c r="K58" s="3">
        <v>1.0966744042448999</v>
      </c>
      <c r="L58" s="3" t="s">
        <v>448</v>
      </c>
      <c r="M58" s="3">
        <v>0.99653433902630995</v>
      </c>
      <c r="N58" s="3" t="s">
        <v>450</v>
      </c>
      <c r="O58" s="3" t="s">
        <v>448</v>
      </c>
      <c r="P58" s="3" t="s">
        <v>450</v>
      </c>
      <c r="Q58" s="3" t="s">
        <v>449</v>
      </c>
      <c r="R58" s="3" t="s">
        <v>449</v>
      </c>
      <c r="S58" s="3" t="s">
        <v>449</v>
      </c>
      <c r="T58" s="3" t="s">
        <v>449</v>
      </c>
      <c r="U58" s="3" t="s">
        <v>449</v>
      </c>
      <c r="V58" s="3" t="s">
        <v>449</v>
      </c>
      <c r="W58" s="3" t="s">
        <v>448</v>
      </c>
      <c r="X58" s="3" t="s">
        <v>448</v>
      </c>
      <c r="Y58" s="3" t="s">
        <v>448</v>
      </c>
      <c r="Z58" s="3" t="s">
        <v>448</v>
      </c>
      <c r="AA58" s="3" t="s">
        <v>448</v>
      </c>
      <c r="AB58" s="3" t="s">
        <v>448</v>
      </c>
      <c r="AC58" s="3" t="s">
        <v>448</v>
      </c>
      <c r="AD58" s="3" t="s">
        <v>449</v>
      </c>
      <c r="AE58" s="44"/>
      <c r="AF58" s="19" t="s">
        <v>449</v>
      </c>
      <c r="AG58" s="19" t="s">
        <v>449</v>
      </c>
      <c r="AH58" s="19" t="s">
        <v>449</v>
      </c>
      <c r="AI58" s="19" t="s">
        <v>449</v>
      </c>
      <c r="AJ58" s="19" t="s">
        <v>449</v>
      </c>
      <c r="AK58" s="19" t="s">
        <v>448</v>
      </c>
      <c r="AL58" s="37" t="s">
        <v>188</v>
      </c>
    </row>
    <row r="59" spans="1:38" ht="26.25" customHeight="1" thickBot="1" x14ac:dyDescent="0.3">
      <c r="A59" s="51" t="s">
        <v>83</v>
      </c>
      <c r="B59" s="59" t="s">
        <v>189</v>
      </c>
      <c r="C59" s="52" t="s">
        <v>190</v>
      </c>
      <c r="D59" s="53" t="s">
        <v>447</v>
      </c>
      <c r="E59" s="3">
        <v>0.63175541035516203</v>
      </c>
      <c r="F59" s="3">
        <v>0.15117565853670001</v>
      </c>
      <c r="G59" s="3">
        <v>0.43169253261823898</v>
      </c>
      <c r="H59" s="3" t="s">
        <v>448</v>
      </c>
      <c r="I59" s="3">
        <v>0.129675470671929</v>
      </c>
      <c r="J59" s="3">
        <v>0.142622018689083</v>
      </c>
      <c r="K59" s="3">
        <v>0.15507656061258199</v>
      </c>
      <c r="L59" s="3" t="s">
        <v>448</v>
      </c>
      <c r="M59" s="3">
        <v>0.175201860625779</v>
      </c>
      <c r="N59" s="3" t="s">
        <v>448</v>
      </c>
      <c r="O59" s="3" t="s">
        <v>448</v>
      </c>
      <c r="P59" s="3" t="s">
        <v>448</v>
      </c>
      <c r="Q59" s="3" t="s">
        <v>449</v>
      </c>
      <c r="R59" s="3" t="s">
        <v>449</v>
      </c>
      <c r="S59" s="3" t="s">
        <v>449</v>
      </c>
      <c r="T59" s="3" t="s">
        <v>449</v>
      </c>
      <c r="U59" s="3" t="s">
        <v>449</v>
      </c>
      <c r="V59" s="3" t="s">
        <v>449</v>
      </c>
      <c r="W59" s="3" t="s">
        <v>448</v>
      </c>
      <c r="X59" s="3" t="s">
        <v>448</v>
      </c>
      <c r="Y59" s="3" t="s">
        <v>448</v>
      </c>
      <c r="Z59" s="3" t="s">
        <v>448</v>
      </c>
      <c r="AA59" s="3" t="s">
        <v>448</v>
      </c>
      <c r="AB59" s="3" t="s">
        <v>448</v>
      </c>
      <c r="AC59" s="3" t="s">
        <v>448</v>
      </c>
      <c r="AD59" s="3" t="s">
        <v>449</v>
      </c>
      <c r="AE59" s="44"/>
      <c r="AF59" s="19" t="s">
        <v>449</v>
      </c>
      <c r="AG59" s="19" t="s">
        <v>449</v>
      </c>
      <c r="AH59" s="19" t="s">
        <v>449</v>
      </c>
      <c r="AI59" s="19" t="s">
        <v>449</v>
      </c>
      <c r="AJ59" s="19" t="s">
        <v>449</v>
      </c>
      <c r="AK59" s="19" t="s">
        <v>448</v>
      </c>
      <c r="AL59" s="37" t="s">
        <v>191</v>
      </c>
    </row>
    <row r="60" spans="1:38" ht="26.25" customHeight="1" thickBot="1" x14ac:dyDescent="0.3">
      <c r="A60" s="51" t="s">
        <v>83</v>
      </c>
      <c r="B60" s="59" t="s">
        <v>192</v>
      </c>
      <c r="C60" s="52" t="s">
        <v>193</v>
      </c>
      <c r="D60" s="86">
        <v>0</v>
      </c>
      <c r="E60" s="3">
        <v>0.87585765778534497</v>
      </c>
      <c r="F60" s="3">
        <v>0.38197937360488898</v>
      </c>
      <c r="G60" s="3">
        <v>4.3560498558586999E-2</v>
      </c>
      <c r="H60" s="3">
        <v>0.11343210937238001</v>
      </c>
      <c r="I60" s="3">
        <v>7.4354879901562301</v>
      </c>
      <c r="J60" s="3">
        <v>36.488134778181099</v>
      </c>
      <c r="K60" s="3">
        <v>83.358631908823497</v>
      </c>
      <c r="L60" s="3">
        <v>0</v>
      </c>
      <c r="M60" s="3">
        <v>0.54921303530862697</v>
      </c>
      <c r="N60" s="3">
        <v>1.0738913672929</v>
      </c>
      <c r="O60" s="3">
        <v>4.4314103589962503E-2</v>
      </c>
      <c r="P60" s="3">
        <v>0.112190248247202</v>
      </c>
      <c r="Q60" s="3">
        <v>0</v>
      </c>
      <c r="R60" s="3">
        <v>0</v>
      </c>
      <c r="S60" s="3">
        <v>0</v>
      </c>
      <c r="T60" s="3">
        <v>0</v>
      </c>
      <c r="U60" s="3">
        <v>0</v>
      </c>
      <c r="V60" s="3">
        <v>0</v>
      </c>
      <c r="W60" s="3">
        <v>0.15344657170557199</v>
      </c>
      <c r="X60" s="3">
        <v>8.4216004941888096E-7</v>
      </c>
      <c r="Y60" s="3">
        <v>9.99172939988503E-7</v>
      </c>
      <c r="Z60" s="3">
        <v>9.99172939988503E-7</v>
      </c>
      <c r="AA60" s="3">
        <v>2.8879531992253602E-6</v>
      </c>
      <c r="AB60" s="3">
        <v>5.7284591286212498E-6</v>
      </c>
      <c r="AC60" s="3">
        <v>8.6219539999999994E-3</v>
      </c>
      <c r="AD60" s="3">
        <v>0</v>
      </c>
      <c r="AE60" s="44"/>
      <c r="AF60" s="19">
        <v>0</v>
      </c>
      <c r="AG60" s="19">
        <v>0</v>
      </c>
      <c r="AH60" s="19">
        <v>0</v>
      </c>
      <c r="AI60" s="19">
        <v>0</v>
      </c>
      <c r="AJ60" s="19">
        <v>0</v>
      </c>
      <c r="AK60" s="19">
        <v>0</v>
      </c>
      <c r="AL60" s="37" t="s">
        <v>194</v>
      </c>
    </row>
    <row r="61" spans="1:38" ht="26.25" customHeight="1" thickBot="1" x14ac:dyDescent="0.3">
      <c r="A61" s="51" t="s">
        <v>83</v>
      </c>
      <c r="B61" s="59" t="s">
        <v>195</v>
      </c>
      <c r="C61" s="52" t="s">
        <v>196</v>
      </c>
      <c r="D61" s="53">
        <v>0</v>
      </c>
      <c r="E61" s="3">
        <v>0</v>
      </c>
      <c r="F61" s="3">
        <v>0</v>
      </c>
      <c r="G61" s="3">
        <v>0</v>
      </c>
      <c r="H61" s="3">
        <v>0</v>
      </c>
      <c r="I61" s="3">
        <v>407.17046723589999</v>
      </c>
      <c r="J61" s="3">
        <v>2035.8523361795001</v>
      </c>
      <c r="K61" s="3">
        <v>6786.1744539316696</v>
      </c>
      <c r="L61" s="3">
        <v>0</v>
      </c>
      <c r="M61" s="3">
        <v>0</v>
      </c>
      <c r="N61" s="3">
        <v>0</v>
      </c>
      <c r="O61" s="3">
        <v>0</v>
      </c>
      <c r="P61" s="3">
        <v>0</v>
      </c>
      <c r="Q61" s="3">
        <v>0</v>
      </c>
      <c r="R61" s="3">
        <v>0</v>
      </c>
      <c r="S61" s="3">
        <v>0</v>
      </c>
      <c r="T61" s="3">
        <v>0</v>
      </c>
      <c r="U61" s="3">
        <v>0</v>
      </c>
      <c r="V61" s="3">
        <v>0</v>
      </c>
      <c r="W61" s="3">
        <v>0</v>
      </c>
      <c r="X61" s="3">
        <v>0</v>
      </c>
      <c r="Y61" s="3">
        <v>0</v>
      </c>
      <c r="Z61" s="3">
        <v>0</v>
      </c>
      <c r="AA61" s="3">
        <v>0</v>
      </c>
      <c r="AB61" s="3">
        <v>0</v>
      </c>
      <c r="AC61" s="3">
        <v>0</v>
      </c>
      <c r="AD61" s="3">
        <v>0</v>
      </c>
      <c r="AE61" s="44"/>
      <c r="AF61" s="19">
        <v>0</v>
      </c>
      <c r="AG61" s="19">
        <v>0</v>
      </c>
      <c r="AH61" s="19">
        <v>0</v>
      </c>
      <c r="AI61" s="19">
        <v>0</v>
      </c>
      <c r="AJ61" s="19">
        <v>0</v>
      </c>
      <c r="AK61" s="19">
        <v>0</v>
      </c>
      <c r="AL61" s="37" t="s">
        <v>197</v>
      </c>
    </row>
    <row r="62" spans="1:38" ht="26.25" customHeight="1" thickBot="1" x14ac:dyDescent="0.3">
      <c r="A62" s="51" t="s">
        <v>83</v>
      </c>
      <c r="B62" s="59" t="s">
        <v>198</v>
      </c>
      <c r="C62" s="52" t="s">
        <v>199</v>
      </c>
      <c r="D62" s="53" t="s">
        <v>456</v>
      </c>
      <c r="E62" s="3" t="s">
        <v>451</v>
      </c>
      <c r="F62" s="3" t="s">
        <v>451</v>
      </c>
      <c r="G62" s="3" t="s">
        <v>451</v>
      </c>
      <c r="H62" s="3" t="s">
        <v>451</v>
      </c>
      <c r="I62" s="3" t="s">
        <v>451</v>
      </c>
      <c r="J62" s="3" t="s">
        <v>451</v>
      </c>
      <c r="K62" s="3" t="s">
        <v>451</v>
      </c>
      <c r="L62" s="3" t="s">
        <v>448</v>
      </c>
      <c r="M62" s="3" t="s">
        <v>451</v>
      </c>
      <c r="N62" s="3" t="s">
        <v>451</v>
      </c>
      <c r="O62" s="3" t="s">
        <v>451</v>
      </c>
      <c r="P62" s="3" t="s">
        <v>451</v>
      </c>
      <c r="Q62" s="3" t="s">
        <v>449</v>
      </c>
      <c r="R62" s="3" t="s">
        <v>449</v>
      </c>
      <c r="S62" s="3" t="s">
        <v>449</v>
      </c>
      <c r="T62" s="3" t="s">
        <v>449</v>
      </c>
      <c r="U62" s="3" t="s">
        <v>449</v>
      </c>
      <c r="V62" s="3" t="s">
        <v>449</v>
      </c>
      <c r="W62" s="3" t="s">
        <v>448</v>
      </c>
      <c r="X62" s="3" t="s">
        <v>448</v>
      </c>
      <c r="Y62" s="3" t="s">
        <v>448</v>
      </c>
      <c r="Z62" s="3" t="s">
        <v>448</v>
      </c>
      <c r="AA62" s="3" t="s">
        <v>448</v>
      </c>
      <c r="AB62" s="3" t="s">
        <v>448</v>
      </c>
      <c r="AC62" s="3" t="s">
        <v>448</v>
      </c>
      <c r="AD62" s="3" t="s">
        <v>449</v>
      </c>
      <c r="AE62" s="44"/>
      <c r="AF62" s="19" t="s">
        <v>449</v>
      </c>
      <c r="AG62" s="19" t="s">
        <v>449</v>
      </c>
      <c r="AH62" s="19" t="s">
        <v>449</v>
      </c>
      <c r="AI62" s="19" t="s">
        <v>449</v>
      </c>
      <c r="AJ62" s="19" t="s">
        <v>449</v>
      </c>
      <c r="AK62" s="19" t="s">
        <v>448</v>
      </c>
      <c r="AL62" s="37" t="s">
        <v>200</v>
      </c>
    </row>
    <row r="63" spans="1:38" ht="26.25" customHeight="1" thickBot="1" x14ac:dyDescent="0.3">
      <c r="A63" s="51" t="s">
        <v>83</v>
      </c>
      <c r="B63" s="59" t="s">
        <v>201</v>
      </c>
      <c r="C63" s="57" t="s">
        <v>202</v>
      </c>
      <c r="D63" s="60" t="s">
        <v>507</v>
      </c>
      <c r="E63" s="3">
        <v>6.3689303416432003E-2</v>
      </c>
      <c r="F63" s="3">
        <v>0.103841094955269</v>
      </c>
      <c r="G63" s="3">
        <v>0.23685909031039601</v>
      </c>
      <c r="H63" s="3">
        <v>0.17177987961815699</v>
      </c>
      <c r="I63" s="3">
        <v>7.0839053672074801</v>
      </c>
      <c r="J63" s="3">
        <v>14.3975923387523</v>
      </c>
      <c r="K63" s="3">
        <v>45.783343365408001</v>
      </c>
      <c r="L63" s="3" t="s">
        <v>448</v>
      </c>
      <c r="M63" s="3">
        <v>0.23422435615675699</v>
      </c>
      <c r="N63" s="3">
        <v>7.7832393261529197E-3</v>
      </c>
      <c r="O63" s="3" t="s">
        <v>448</v>
      </c>
      <c r="P63" s="3" t="s">
        <v>448</v>
      </c>
      <c r="Q63" s="3" t="s">
        <v>449</v>
      </c>
      <c r="R63" s="3" t="s">
        <v>449</v>
      </c>
      <c r="S63" s="3" t="s">
        <v>449</v>
      </c>
      <c r="T63" s="3" t="s">
        <v>449</v>
      </c>
      <c r="U63" s="3" t="s">
        <v>449</v>
      </c>
      <c r="V63" s="3" t="s">
        <v>449</v>
      </c>
      <c r="W63" s="3" t="s">
        <v>450</v>
      </c>
      <c r="X63" s="3" t="s">
        <v>448</v>
      </c>
      <c r="Y63" s="3" t="s">
        <v>448</v>
      </c>
      <c r="Z63" s="3" t="s">
        <v>448</v>
      </c>
      <c r="AA63" s="3" t="s">
        <v>448</v>
      </c>
      <c r="AB63" s="3" t="s">
        <v>448</v>
      </c>
      <c r="AC63" s="3" t="s">
        <v>448</v>
      </c>
      <c r="AD63" s="3" t="s">
        <v>449</v>
      </c>
      <c r="AE63" s="44"/>
      <c r="AF63" s="19" t="s">
        <v>449</v>
      </c>
      <c r="AG63" s="19" t="s">
        <v>449</v>
      </c>
      <c r="AH63" s="19" t="s">
        <v>449</v>
      </c>
      <c r="AI63" s="19" t="s">
        <v>449</v>
      </c>
      <c r="AJ63" s="19" t="s">
        <v>449</v>
      </c>
      <c r="AK63" s="19" t="s">
        <v>448</v>
      </c>
      <c r="AL63" s="37" t="s">
        <v>165</v>
      </c>
    </row>
    <row r="64" spans="1:38" ht="26.25" customHeight="1" thickBot="1" x14ac:dyDescent="0.3">
      <c r="A64" s="51" t="s">
        <v>83</v>
      </c>
      <c r="B64" s="59" t="s">
        <v>203</v>
      </c>
      <c r="C64" s="52" t="s">
        <v>204</v>
      </c>
      <c r="D64" s="53" t="s">
        <v>457</v>
      </c>
      <c r="E64" s="3" t="s">
        <v>451</v>
      </c>
      <c r="F64" s="3" t="s">
        <v>451</v>
      </c>
      <c r="G64" s="3" t="s">
        <v>451</v>
      </c>
      <c r="H64" s="3" t="s">
        <v>451</v>
      </c>
      <c r="I64" s="3" t="s">
        <v>451</v>
      </c>
      <c r="J64" s="3" t="s">
        <v>451</v>
      </c>
      <c r="K64" s="3" t="s">
        <v>451</v>
      </c>
      <c r="L64" s="3" t="s">
        <v>448</v>
      </c>
      <c r="M64" s="3" t="s">
        <v>451</v>
      </c>
      <c r="N64" s="3" t="s">
        <v>448</v>
      </c>
      <c r="O64" s="3" t="s">
        <v>448</v>
      </c>
      <c r="P64" s="3" t="s">
        <v>448</v>
      </c>
      <c r="Q64" s="3" t="s">
        <v>449</v>
      </c>
      <c r="R64" s="3" t="s">
        <v>449</v>
      </c>
      <c r="S64" s="3" t="s">
        <v>449</v>
      </c>
      <c r="T64" s="3" t="s">
        <v>449</v>
      </c>
      <c r="U64" s="3" t="s">
        <v>449</v>
      </c>
      <c r="V64" s="3" t="s">
        <v>449</v>
      </c>
      <c r="W64" s="3" t="s">
        <v>448</v>
      </c>
      <c r="X64" s="3" t="s">
        <v>448</v>
      </c>
      <c r="Y64" s="3" t="s">
        <v>448</v>
      </c>
      <c r="Z64" s="3" t="s">
        <v>448</v>
      </c>
      <c r="AA64" s="3" t="s">
        <v>448</v>
      </c>
      <c r="AB64" s="3" t="s">
        <v>448</v>
      </c>
      <c r="AC64" s="3" t="s">
        <v>448</v>
      </c>
      <c r="AD64" s="3" t="s">
        <v>449</v>
      </c>
      <c r="AE64" s="44"/>
      <c r="AF64" s="19" t="s">
        <v>449</v>
      </c>
      <c r="AG64" s="19" t="s">
        <v>449</v>
      </c>
      <c r="AH64" s="19" t="s">
        <v>449</v>
      </c>
      <c r="AI64" s="19" t="s">
        <v>449</v>
      </c>
      <c r="AJ64" s="19" t="s">
        <v>449</v>
      </c>
      <c r="AK64" s="19" t="s">
        <v>448</v>
      </c>
      <c r="AL64" s="37" t="s">
        <v>205</v>
      </c>
    </row>
    <row r="65" spans="1:38" ht="26.25" customHeight="1" thickBot="1" x14ac:dyDescent="0.3">
      <c r="A65" s="51" t="s">
        <v>83</v>
      </c>
      <c r="B65" s="55" t="s">
        <v>206</v>
      </c>
      <c r="C65" s="52" t="s">
        <v>207</v>
      </c>
      <c r="D65" s="53" t="s">
        <v>457</v>
      </c>
      <c r="E65" s="3" t="s">
        <v>451</v>
      </c>
      <c r="F65" s="3" t="s">
        <v>448</v>
      </c>
      <c r="G65" s="3" t="s">
        <v>448</v>
      </c>
      <c r="H65" s="3" t="s">
        <v>451</v>
      </c>
      <c r="I65" s="3" t="s">
        <v>448</v>
      </c>
      <c r="J65" s="3" t="s">
        <v>448</v>
      </c>
      <c r="K65" s="3" t="s">
        <v>448</v>
      </c>
      <c r="L65" s="3" t="s">
        <v>448</v>
      </c>
      <c r="M65" s="3" t="s">
        <v>448</v>
      </c>
      <c r="N65" s="3" t="s">
        <v>448</v>
      </c>
      <c r="O65" s="3" t="s">
        <v>448</v>
      </c>
      <c r="P65" s="3" t="s">
        <v>448</v>
      </c>
      <c r="Q65" s="3" t="s">
        <v>449</v>
      </c>
      <c r="R65" s="3" t="s">
        <v>449</v>
      </c>
      <c r="S65" s="3" t="s">
        <v>449</v>
      </c>
      <c r="T65" s="3" t="s">
        <v>449</v>
      </c>
      <c r="U65" s="3" t="s">
        <v>449</v>
      </c>
      <c r="V65" s="3" t="s">
        <v>449</v>
      </c>
      <c r="W65" s="3" t="s">
        <v>448</v>
      </c>
      <c r="X65" s="3" t="s">
        <v>448</v>
      </c>
      <c r="Y65" s="3" t="s">
        <v>448</v>
      </c>
      <c r="Z65" s="3" t="s">
        <v>448</v>
      </c>
      <c r="AA65" s="3" t="s">
        <v>448</v>
      </c>
      <c r="AB65" s="3" t="s">
        <v>448</v>
      </c>
      <c r="AC65" s="3" t="s">
        <v>448</v>
      </c>
      <c r="AD65" s="3" t="s">
        <v>449</v>
      </c>
      <c r="AE65" s="44"/>
      <c r="AF65" s="19" t="s">
        <v>449</v>
      </c>
      <c r="AG65" s="19" t="s">
        <v>449</v>
      </c>
      <c r="AH65" s="19" t="s">
        <v>449</v>
      </c>
      <c r="AI65" s="19" t="s">
        <v>449</v>
      </c>
      <c r="AJ65" s="19" t="s">
        <v>449</v>
      </c>
      <c r="AK65" s="19" t="s">
        <v>448</v>
      </c>
      <c r="AL65" s="37" t="s">
        <v>208</v>
      </c>
    </row>
    <row r="66" spans="1:38" ht="26.25" customHeight="1" thickBot="1" x14ac:dyDescent="0.3">
      <c r="A66" s="51" t="s">
        <v>83</v>
      </c>
      <c r="B66" s="55" t="s">
        <v>209</v>
      </c>
      <c r="C66" s="52" t="s">
        <v>210</v>
      </c>
      <c r="D66" s="53" t="s">
        <v>447</v>
      </c>
      <c r="E66" s="3" t="s">
        <v>458</v>
      </c>
      <c r="F66" s="3" t="s">
        <v>458</v>
      </c>
      <c r="G66" s="3" t="s">
        <v>458</v>
      </c>
      <c r="H66" s="3" t="s">
        <v>458</v>
      </c>
      <c r="I66" s="3" t="s">
        <v>458</v>
      </c>
      <c r="J66" s="3" t="s">
        <v>458</v>
      </c>
      <c r="K66" s="3" t="s">
        <v>458</v>
      </c>
      <c r="L66" s="3" t="s">
        <v>448</v>
      </c>
      <c r="M66" s="3" t="s">
        <v>458</v>
      </c>
      <c r="N66" s="3" t="s">
        <v>458</v>
      </c>
      <c r="O66" s="3" t="s">
        <v>458</v>
      </c>
      <c r="P66" s="3" t="s">
        <v>458</v>
      </c>
      <c r="Q66" s="3" t="s">
        <v>449</v>
      </c>
      <c r="R66" s="3" t="s">
        <v>449</v>
      </c>
      <c r="S66" s="3" t="s">
        <v>449</v>
      </c>
      <c r="T66" s="3" t="s">
        <v>449</v>
      </c>
      <c r="U66" s="3" t="s">
        <v>449</v>
      </c>
      <c r="V66" s="3" t="s">
        <v>449</v>
      </c>
      <c r="W66" s="3" t="s">
        <v>458</v>
      </c>
      <c r="X66" s="3" t="s">
        <v>458</v>
      </c>
      <c r="Y66" s="3" t="s">
        <v>458</v>
      </c>
      <c r="Z66" s="3" t="s">
        <v>458</v>
      </c>
      <c r="AA66" s="3" t="s">
        <v>458</v>
      </c>
      <c r="AB66" s="3" t="s">
        <v>458</v>
      </c>
      <c r="AC66" s="3" t="s">
        <v>458</v>
      </c>
      <c r="AD66" s="3" t="s">
        <v>449</v>
      </c>
      <c r="AE66" s="44"/>
      <c r="AF66" s="19" t="s">
        <v>449</v>
      </c>
      <c r="AG66" s="19" t="s">
        <v>449</v>
      </c>
      <c r="AH66" s="19" t="s">
        <v>449</v>
      </c>
      <c r="AI66" s="19" t="s">
        <v>449</v>
      </c>
      <c r="AJ66" s="19" t="s">
        <v>449</v>
      </c>
      <c r="AK66" s="19" t="s">
        <v>448</v>
      </c>
      <c r="AL66" s="37" t="s">
        <v>211</v>
      </c>
    </row>
    <row r="67" spans="1:38" ht="26.25" customHeight="1" thickBot="1" x14ac:dyDescent="0.3">
      <c r="A67" s="51" t="s">
        <v>83</v>
      </c>
      <c r="B67" s="55" t="s">
        <v>212</v>
      </c>
      <c r="C67" s="52" t="s">
        <v>213</v>
      </c>
      <c r="D67" s="53" t="s">
        <v>447</v>
      </c>
      <c r="E67" s="3" t="s">
        <v>458</v>
      </c>
      <c r="F67" s="3" t="s">
        <v>458</v>
      </c>
      <c r="G67" s="3" t="s">
        <v>458</v>
      </c>
      <c r="H67" s="3" t="s">
        <v>458</v>
      </c>
      <c r="I67" s="3" t="s">
        <v>458</v>
      </c>
      <c r="J67" s="3" t="s">
        <v>458</v>
      </c>
      <c r="K67" s="3" t="s">
        <v>458</v>
      </c>
      <c r="L67" s="3" t="s">
        <v>448</v>
      </c>
      <c r="M67" s="3" t="s">
        <v>458</v>
      </c>
      <c r="N67" s="3" t="s">
        <v>458</v>
      </c>
      <c r="O67" s="3" t="s">
        <v>458</v>
      </c>
      <c r="P67" s="3" t="s">
        <v>458</v>
      </c>
      <c r="Q67" s="3" t="s">
        <v>449</v>
      </c>
      <c r="R67" s="3" t="s">
        <v>449</v>
      </c>
      <c r="S67" s="3" t="s">
        <v>449</v>
      </c>
      <c r="T67" s="3" t="s">
        <v>449</v>
      </c>
      <c r="U67" s="3" t="s">
        <v>449</v>
      </c>
      <c r="V67" s="3" t="s">
        <v>449</v>
      </c>
      <c r="W67" s="3" t="s">
        <v>458</v>
      </c>
      <c r="X67" s="3" t="s">
        <v>458</v>
      </c>
      <c r="Y67" s="3" t="s">
        <v>458</v>
      </c>
      <c r="Z67" s="3" t="s">
        <v>458</v>
      </c>
      <c r="AA67" s="3" t="s">
        <v>458</v>
      </c>
      <c r="AB67" s="3" t="s">
        <v>458</v>
      </c>
      <c r="AC67" s="3" t="s">
        <v>458</v>
      </c>
      <c r="AD67" s="3" t="s">
        <v>449</v>
      </c>
      <c r="AE67" s="44"/>
      <c r="AF67" s="19" t="s">
        <v>449</v>
      </c>
      <c r="AG67" s="19" t="s">
        <v>449</v>
      </c>
      <c r="AH67" s="19" t="s">
        <v>449</v>
      </c>
      <c r="AI67" s="19" t="s">
        <v>449</v>
      </c>
      <c r="AJ67" s="19" t="s">
        <v>449</v>
      </c>
      <c r="AK67" s="19" t="s">
        <v>448</v>
      </c>
      <c r="AL67" s="37" t="s">
        <v>214</v>
      </c>
    </row>
    <row r="68" spans="1:38" ht="26.25" customHeight="1" thickBot="1" x14ac:dyDescent="0.3">
      <c r="A68" s="51" t="s">
        <v>83</v>
      </c>
      <c r="B68" s="55" t="s">
        <v>215</v>
      </c>
      <c r="C68" s="52" t="s">
        <v>216</v>
      </c>
      <c r="D68" s="53" t="s">
        <v>459</v>
      </c>
      <c r="E68" s="3" t="s">
        <v>451</v>
      </c>
      <c r="F68" s="3" t="s">
        <v>451</v>
      </c>
      <c r="G68" s="3" t="s">
        <v>451</v>
      </c>
      <c r="H68" s="3" t="s">
        <v>451</v>
      </c>
      <c r="I68" s="3" t="s">
        <v>451</v>
      </c>
      <c r="J68" s="3" t="s">
        <v>451</v>
      </c>
      <c r="K68" s="3" t="s">
        <v>451</v>
      </c>
      <c r="L68" s="3" t="s">
        <v>448</v>
      </c>
      <c r="M68" s="3" t="s">
        <v>451</v>
      </c>
      <c r="N68" s="3" t="s">
        <v>451</v>
      </c>
      <c r="O68" s="3" t="s">
        <v>451</v>
      </c>
      <c r="P68" s="3" t="s">
        <v>451</v>
      </c>
      <c r="Q68" s="3" t="s">
        <v>449</v>
      </c>
      <c r="R68" s="3" t="s">
        <v>449</v>
      </c>
      <c r="S68" s="3" t="s">
        <v>449</v>
      </c>
      <c r="T68" s="3" t="s">
        <v>449</v>
      </c>
      <c r="U68" s="3" t="s">
        <v>449</v>
      </c>
      <c r="V68" s="3" t="s">
        <v>449</v>
      </c>
      <c r="W68" s="3" t="s">
        <v>451</v>
      </c>
      <c r="X68" s="3" t="s">
        <v>451</v>
      </c>
      <c r="Y68" s="3" t="s">
        <v>451</v>
      </c>
      <c r="Z68" s="3" t="s">
        <v>451</v>
      </c>
      <c r="AA68" s="3" t="s">
        <v>451</v>
      </c>
      <c r="AB68" s="3" t="s">
        <v>451</v>
      </c>
      <c r="AC68" s="3" t="s">
        <v>451</v>
      </c>
      <c r="AD68" s="3" t="s">
        <v>449</v>
      </c>
      <c r="AE68" s="44"/>
      <c r="AF68" s="19" t="s">
        <v>449</v>
      </c>
      <c r="AG68" s="19" t="s">
        <v>449</v>
      </c>
      <c r="AH68" s="19" t="s">
        <v>449</v>
      </c>
      <c r="AI68" s="19" t="s">
        <v>449</v>
      </c>
      <c r="AJ68" s="19" t="s">
        <v>449</v>
      </c>
      <c r="AK68" s="19" t="s">
        <v>448</v>
      </c>
      <c r="AL68" s="37" t="s">
        <v>217</v>
      </c>
    </row>
    <row r="69" spans="1:38" ht="26.25" customHeight="1" thickBot="1" x14ac:dyDescent="0.3">
      <c r="A69" s="51" t="s">
        <v>83</v>
      </c>
      <c r="B69" s="51" t="s">
        <v>218</v>
      </c>
      <c r="C69" s="52" t="s">
        <v>219</v>
      </c>
      <c r="D69" s="58" t="s">
        <v>460</v>
      </c>
      <c r="E69" s="3" t="s">
        <v>448</v>
      </c>
      <c r="F69" s="3" t="s">
        <v>448</v>
      </c>
      <c r="G69" s="3" t="s">
        <v>448</v>
      </c>
      <c r="H69" s="3" t="s">
        <v>448</v>
      </c>
      <c r="I69" s="3" t="s">
        <v>451</v>
      </c>
      <c r="J69" s="3" t="s">
        <v>451</v>
      </c>
      <c r="K69" s="3" t="s">
        <v>451</v>
      </c>
      <c r="L69" s="3" t="s">
        <v>448</v>
      </c>
      <c r="M69" s="3" t="s">
        <v>448</v>
      </c>
      <c r="N69" s="3" t="s">
        <v>448</v>
      </c>
      <c r="O69" s="3" t="s">
        <v>448</v>
      </c>
      <c r="P69" s="3" t="s">
        <v>448</v>
      </c>
      <c r="Q69" s="3" t="s">
        <v>449</v>
      </c>
      <c r="R69" s="3" t="s">
        <v>449</v>
      </c>
      <c r="S69" s="3" t="s">
        <v>449</v>
      </c>
      <c r="T69" s="3" t="s">
        <v>449</v>
      </c>
      <c r="U69" s="3" t="s">
        <v>449</v>
      </c>
      <c r="V69" s="3" t="s">
        <v>449</v>
      </c>
      <c r="W69" s="3" t="s">
        <v>448</v>
      </c>
      <c r="X69" s="3" t="s">
        <v>448</v>
      </c>
      <c r="Y69" s="3" t="s">
        <v>448</v>
      </c>
      <c r="Z69" s="3" t="s">
        <v>448</v>
      </c>
      <c r="AA69" s="3" t="s">
        <v>448</v>
      </c>
      <c r="AB69" s="3" t="s">
        <v>448</v>
      </c>
      <c r="AC69" s="3" t="s">
        <v>448</v>
      </c>
      <c r="AD69" s="3" t="s">
        <v>449</v>
      </c>
      <c r="AE69" s="44"/>
      <c r="AF69" s="19" t="s">
        <v>449</v>
      </c>
      <c r="AG69" s="19" t="s">
        <v>449</v>
      </c>
      <c r="AH69" s="19" t="s">
        <v>449</v>
      </c>
      <c r="AI69" s="19" t="s">
        <v>449</v>
      </c>
      <c r="AJ69" s="19" t="s">
        <v>449</v>
      </c>
      <c r="AK69" s="19" t="s">
        <v>448</v>
      </c>
      <c r="AL69" s="37" t="s">
        <v>220</v>
      </c>
    </row>
    <row r="70" spans="1:38" ht="26.25" customHeight="1" thickBot="1" x14ac:dyDescent="0.3">
      <c r="A70" s="51" t="s">
        <v>83</v>
      </c>
      <c r="B70" s="51" t="s">
        <v>221</v>
      </c>
      <c r="C70" s="52" t="s">
        <v>222</v>
      </c>
      <c r="D70" s="58" t="s">
        <v>461</v>
      </c>
      <c r="E70" s="3">
        <v>18.511077383429502</v>
      </c>
      <c r="F70" s="3">
        <v>8.4767976399859197</v>
      </c>
      <c r="G70" s="3">
        <v>10.226865746244201</v>
      </c>
      <c r="H70" s="3">
        <v>9.0184099058357994</v>
      </c>
      <c r="I70" s="3">
        <v>0.724278021097022</v>
      </c>
      <c r="J70" s="3">
        <v>1.68042522658405</v>
      </c>
      <c r="K70" s="3">
        <v>2.5030734784231399</v>
      </c>
      <c r="L70" s="3" t="s">
        <v>448</v>
      </c>
      <c r="M70" s="3">
        <v>12.335821746533201</v>
      </c>
      <c r="N70" s="3">
        <v>1.5615829404130499E-2</v>
      </c>
      <c r="O70" s="3">
        <v>6.5731809175423499E-3</v>
      </c>
      <c r="P70" s="3">
        <v>1.030682362894E-2</v>
      </c>
      <c r="Q70" s="3" t="s">
        <v>449</v>
      </c>
      <c r="R70" s="3" t="s">
        <v>449</v>
      </c>
      <c r="S70" s="3" t="s">
        <v>449</v>
      </c>
      <c r="T70" s="3" t="s">
        <v>449</v>
      </c>
      <c r="U70" s="3" t="s">
        <v>449</v>
      </c>
      <c r="V70" s="3" t="s">
        <v>449</v>
      </c>
      <c r="W70" s="3">
        <v>5.6245137592284597E-2</v>
      </c>
      <c r="X70" s="3">
        <v>1.00190843048954E-3</v>
      </c>
      <c r="Y70" s="3">
        <v>4.3257790331994103E-2</v>
      </c>
      <c r="Z70" s="3">
        <v>4.1336828372506296E-3</v>
      </c>
      <c r="AA70" s="3">
        <v>1.6333410158026901E-3</v>
      </c>
      <c r="AB70" s="3">
        <v>5.0026722615536902E-2</v>
      </c>
      <c r="AC70" s="3">
        <v>1.01583263360543E-5</v>
      </c>
      <c r="AD70" s="3" t="s">
        <v>449</v>
      </c>
      <c r="AE70" s="44"/>
      <c r="AF70" s="19" t="s">
        <v>449</v>
      </c>
      <c r="AG70" s="19" t="s">
        <v>449</v>
      </c>
      <c r="AH70" s="19" t="s">
        <v>449</v>
      </c>
      <c r="AI70" s="19" t="s">
        <v>449</v>
      </c>
      <c r="AJ70" s="19" t="s">
        <v>449</v>
      </c>
      <c r="AK70" s="19" t="s">
        <v>448</v>
      </c>
      <c r="AL70" s="37" t="s">
        <v>165</v>
      </c>
    </row>
    <row r="71" spans="1:38" ht="26.25" customHeight="1" thickBot="1" x14ac:dyDescent="0.3">
      <c r="A71" s="51" t="s">
        <v>83</v>
      </c>
      <c r="B71" s="51" t="s">
        <v>223</v>
      </c>
      <c r="C71" s="52" t="s">
        <v>224</v>
      </c>
      <c r="D71" s="58" t="s">
        <v>457</v>
      </c>
      <c r="E71" s="3" t="s">
        <v>451</v>
      </c>
      <c r="F71" s="3" t="s">
        <v>451</v>
      </c>
      <c r="G71" s="3" t="s">
        <v>451</v>
      </c>
      <c r="H71" s="3" t="s">
        <v>451</v>
      </c>
      <c r="I71" s="3" t="s">
        <v>451</v>
      </c>
      <c r="J71" s="3" t="s">
        <v>451</v>
      </c>
      <c r="K71" s="3" t="s">
        <v>451</v>
      </c>
      <c r="L71" s="3" t="s">
        <v>448</v>
      </c>
      <c r="M71" s="3" t="s">
        <v>451</v>
      </c>
      <c r="N71" s="3" t="s">
        <v>448</v>
      </c>
      <c r="O71" s="3" t="s">
        <v>448</v>
      </c>
      <c r="P71" s="3" t="s">
        <v>448</v>
      </c>
      <c r="Q71" s="3" t="s">
        <v>449</v>
      </c>
      <c r="R71" s="3" t="s">
        <v>449</v>
      </c>
      <c r="S71" s="3" t="s">
        <v>449</v>
      </c>
      <c r="T71" s="3" t="s">
        <v>449</v>
      </c>
      <c r="U71" s="3" t="s">
        <v>449</v>
      </c>
      <c r="V71" s="3" t="s">
        <v>449</v>
      </c>
      <c r="W71" s="3" t="s">
        <v>448</v>
      </c>
      <c r="X71" s="3" t="s">
        <v>448</v>
      </c>
      <c r="Y71" s="3" t="s">
        <v>448</v>
      </c>
      <c r="Z71" s="3" t="s">
        <v>448</v>
      </c>
      <c r="AA71" s="3" t="s">
        <v>448</v>
      </c>
      <c r="AB71" s="3" t="s">
        <v>448</v>
      </c>
      <c r="AC71" s="3" t="s">
        <v>448</v>
      </c>
      <c r="AD71" s="3" t="s">
        <v>449</v>
      </c>
      <c r="AE71" s="44"/>
      <c r="AF71" s="19" t="s">
        <v>449</v>
      </c>
      <c r="AG71" s="19" t="s">
        <v>449</v>
      </c>
      <c r="AH71" s="19" t="s">
        <v>449</v>
      </c>
      <c r="AI71" s="19" t="s">
        <v>449</v>
      </c>
      <c r="AJ71" s="19" t="s">
        <v>449</v>
      </c>
      <c r="AK71" s="19" t="s">
        <v>448</v>
      </c>
      <c r="AL71" s="37" t="s">
        <v>165</v>
      </c>
    </row>
    <row r="72" spans="1:38" ht="26.25" customHeight="1" thickBot="1" x14ac:dyDescent="0.3">
      <c r="A72" s="51" t="s">
        <v>83</v>
      </c>
      <c r="B72" s="51" t="s">
        <v>225</v>
      </c>
      <c r="C72" s="52" t="s">
        <v>226</v>
      </c>
      <c r="D72" s="53" t="s">
        <v>447</v>
      </c>
      <c r="E72" s="3">
        <v>4.4681400083216296</v>
      </c>
      <c r="F72" s="3">
        <v>0.97503306206020202</v>
      </c>
      <c r="G72" s="3">
        <v>12.3020089399632</v>
      </c>
      <c r="H72" s="3">
        <v>5.0356992145380503E-2</v>
      </c>
      <c r="I72" s="3">
        <v>3.1014628769369299</v>
      </c>
      <c r="J72" s="3">
        <v>6.0839234773758797</v>
      </c>
      <c r="K72" s="3">
        <v>13.4217777965683</v>
      </c>
      <c r="L72" s="3" t="s">
        <v>448</v>
      </c>
      <c r="M72" s="3">
        <v>21.431293331483001</v>
      </c>
      <c r="N72" s="3">
        <v>2.8000944376554702</v>
      </c>
      <c r="O72" s="3">
        <v>0.11123771532702099</v>
      </c>
      <c r="P72" s="3">
        <v>0.27111357683681497</v>
      </c>
      <c r="Q72" s="3" t="s">
        <v>449</v>
      </c>
      <c r="R72" s="3" t="s">
        <v>449</v>
      </c>
      <c r="S72" s="3" t="s">
        <v>449</v>
      </c>
      <c r="T72" s="3" t="s">
        <v>449</v>
      </c>
      <c r="U72" s="3" t="s">
        <v>449</v>
      </c>
      <c r="V72" s="3" t="s">
        <v>449</v>
      </c>
      <c r="W72" s="3">
        <v>2.0303626553335898</v>
      </c>
      <c r="X72" s="3">
        <v>7.2754775283133094E-2</v>
      </c>
      <c r="Y72" s="3">
        <v>5.7174252145165902E-2</v>
      </c>
      <c r="Z72" s="3">
        <v>4.3235008394969202E-2</v>
      </c>
      <c r="AA72" s="3">
        <v>2.9614364449933001E-2</v>
      </c>
      <c r="AB72" s="3">
        <v>0.20277840027320099</v>
      </c>
      <c r="AC72" s="3">
        <v>0.51357689049528898</v>
      </c>
      <c r="AD72" s="3" t="s">
        <v>449</v>
      </c>
      <c r="AE72" s="44"/>
      <c r="AF72" s="19" t="s">
        <v>449</v>
      </c>
      <c r="AG72" s="19" t="s">
        <v>449</v>
      </c>
      <c r="AH72" s="19" t="s">
        <v>449</v>
      </c>
      <c r="AI72" s="19" t="s">
        <v>449</v>
      </c>
      <c r="AJ72" s="19" t="s">
        <v>449</v>
      </c>
      <c r="AK72" s="19" t="s">
        <v>448</v>
      </c>
      <c r="AL72" s="37" t="s">
        <v>227</v>
      </c>
    </row>
    <row r="73" spans="1:38" ht="26.25" customHeight="1" thickBot="1" x14ac:dyDescent="0.3">
      <c r="A73" s="51" t="s">
        <v>83</v>
      </c>
      <c r="B73" s="51" t="s">
        <v>228</v>
      </c>
      <c r="C73" s="52" t="s">
        <v>229</v>
      </c>
      <c r="D73" s="53" t="s">
        <v>447</v>
      </c>
      <c r="E73" s="3">
        <v>5.64583033551187E-2</v>
      </c>
      <c r="F73" s="3">
        <v>1.0410683331175601</v>
      </c>
      <c r="G73" s="3">
        <v>1.72673481735408E-3</v>
      </c>
      <c r="H73" s="3" t="s">
        <v>448</v>
      </c>
      <c r="I73" s="3">
        <v>3.86184846426266</v>
      </c>
      <c r="J73" s="3">
        <v>4.4306052346691498</v>
      </c>
      <c r="K73" s="3">
        <v>4.9249236452633802</v>
      </c>
      <c r="L73" s="3" t="s">
        <v>448</v>
      </c>
      <c r="M73" s="3">
        <v>42.663381949060501</v>
      </c>
      <c r="N73" s="3">
        <v>1.11083970665559</v>
      </c>
      <c r="O73" s="3">
        <v>0.26161726514061001</v>
      </c>
      <c r="P73" s="3" t="s">
        <v>448</v>
      </c>
      <c r="Q73" s="3" t="s">
        <v>449</v>
      </c>
      <c r="R73" s="3" t="s">
        <v>449</v>
      </c>
      <c r="S73" s="3" t="s">
        <v>449</v>
      </c>
      <c r="T73" s="3" t="s">
        <v>449</v>
      </c>
      <c r="U73" s="3" t="s">
        <v>449</v>
      </c>
      <c r="V73" s="3" t="s">
        <v>449</v>
      </c>
      <c r="W73" s="3">
        <v>3.9298386466904402E-2</v>
      </c>
      <c r="X73" s="3" t="s">
        <v>448</v>
      </c>
      <c r="Y73" s="3" t="s">
        <v>448</v>
      </c>
      <c r="Z73" s="3" t="s">
        <v>448</v>
      </c>
      <c r="AA73" s="3" t="s">
        <v>448</v>
      </c>
      <c r="AB73" s="3" t="s">
        <v>448</v>
      </c>
      <c r="AC73" s="3">
        <v>9.77389125797124E-2</v>
      </c>
      <c r="AD73" s="3" t="s">
        <v>449</v>
      </c>
      <c r="AE73" s="44"/>
      <c r="AF73" s="19" t="s">
        <v>449</v>
      </c>
      <c r="AG73" s="19" t="s">
        <v>449</v>
      </c>
      <c r="AH73" s="19" t="s">
        <v>449</v>
      </c>
      <c r="AI73" s="19" t="s">
        <v>449</v>
      </c>
      <c r="AJ73" s="19" t="s">
        <v>449</v>
      </c>
      <c r="AK73" s="19" t="s">
        <v>448</v>
      </c>
      <c r="AL73" s="37" t="s">
        <v>230</v>
      </c>
    </row>
    <row r="74" spans="1:38" ht="26.25" customHeight="1" thickBot="1" x14ac:dyDescent="0.3">
      <c r="A74" s="51" t="s">
        <v>83</v>
      </c>
      <c r="B74" s="51" t="s">
        <v>231</v>
      </c>
      <c r="C74" s="52" t="s">
        <v>232</v>
      </c>
      <c r="D74" s="53" t="s">
        <v>447</v>
      </c>
      <c r="E74" s="3">
        <v>0.57631517890767303</v>
      </c>
      <c r="F74" s="3">
        <v>1.1651361615881499</v>
      </c>
      <c r="G74" s="3">
        <v>63.327024636773601</v>
      </c>
      <c r="H74" s="3" t="s">
        <v>448</v>
      </c>
      <c r="I74" s="3">
        <v>3.5893199902084998</v>
      </c>
      <c r="J74" s="3">
        <v>4.4736780701703998</v>
      </c>
      <c r="K74" s="3">
        <v>6.2373540778725802</v>
      </c>
      <c r="L74" s="3" t="s">
        <v>448</v>
      </c>
      <c r="M74" s="3">
        <v>368.66456128810302</v>
      </c>
      <c r="N74" s="3" t="s">
        <v>448</v>
      </c>
      <c r="O74" s="3" t="s">
        <v>448</v>
      </c>
      <c r="P74" s="3">
        <v>2.14825984943866E-2</v>
      </c>
      <c r="Q74" s="3" t="s">
        <v>449</v>
      </c>
      <c r="R74" s="3" t="s">
        <v>449</v>
      </c>
      <c r="S74" s="3" t="s">
        <v>449</v>
      </c>
      <c r="T74" s="3" t="s">
        <v>449</v>
      </c>
      <c r="U74" s="3" t="s">
        <v>449</v>
      </c>
      <c r="V74" s="3" t="s">
        <v>449</v>
      </c>
      <c r="W74" s="3">
        <v>0.50873446479209905</v>
      </c>
      <c r="X74" s="3">
        <v>7.0335179911072904E-3</v>
      </c>
      <c r="Y74" s="3">
        <v>3.5407251701116797E-2</v>
      </c>
      <c r="Z74" s="3">
        <v>1.9895173886100698E-2</v>
      </c>
      <c r="AA74" s="3">
        <v>6.8891284785187997E-3</v>
      </c>
      <c r="AB74" s="3">
        <v>6.9225072056843598E-2</v>
      </c>
      <c r="AC74" s="3">
        <v>8.5890530094989703E-2</v>
      </c>
      <c r="AD74" s="3" t="s">
        <v>449</v>
      </c>
      <c r="AE74" s="44"/>
      <c r="AF74" s="19" t="s">
        <v>449</v>
      </c>
      <c r="AG74" s="19" t="s">
        <v>449</v>
      </c>
      <c r="AH74" s="19" t="s">
        <v>449</v>
      </c>
      <c r="AI74" s="19" t="s">
        <v>449</v>
      </c>
      <c r="AJ74" s="19" t="s">
        <v>449</v>
      </c>
      <c r="AK74" s="19" t="s">
        <v>448</v>
      </c>
      <c r="AL74" s="37" t="s">
        <v>233</v>
      </c>
    </row>
    <row r="75" spans="1:38" ht="26.25" customHeight="1" thickBot="1" x14ac:dyDescent="0.3">
      <c r="A75" s="51" t="s">
        <v>83</v>
      </c>
      <c r="B75" s="51" t="s">
        <v>234</v>
      </c>
      <c r="C75" s="52" t="s">
        <v>235</v>
      </c>
      <c r="D75" s="58" t="s">
        <v>447</v>
      </c>
      <c r="E75" s="3" t="s">
        <v>448</v>
      </c>
      <c r="F75" s="3" t="s">
        <v>448</v>
      </c>
      <c r="G75" s="3" t="s">
        <v>448</v>
      </c>
      <c r="H75" s="3" t="s">
        <v>448</v>
      </c>
      <c r="I75" s="3" t="s">
        <v>448</v>
      </c>
      <c r="J75" s="3" t="s">
        <v>448</v>
      </c>
      <c r="K75" s="3" t="s">
        <v>448</v>
      </c>
      <c r="L75" s="3" t="s">
        <v>448</v>
      </c>
      <c r="M75" s="3" t="s">
        <v>448</v>
      </c>
      <c r="N75" s="3" t="s">
        <v>448</v>
      </c>
      <c r="O75" s="3" t="s">
        <v>448</v>
      </c>
      <c r="P75" s="3" t="s">
        <v>448</v>
      </c>
      <c r="Q75" s="3" t="s">
        <v>449</v>
      </c>
      <c r="R75" s="3" t="s">
        <v>449</v>
      </c>
      <c r="S75" s="3" t="s">
        <v>449</v>
      </c>
      <c r="T75" s="3" t="s">
        <v>449</v>
      </c>
      <c r="U75" s="3" t="s">
        <v>449</v>
      </c>
      <c r="V75" s="3" t="s">
        <v>449</v>
      </c>
      <c r="W75" s="3" t="s">
        <v>448</v>
      </c>
      <c r="X75" s="3" t="s">
        <v>448</v>
      </c>
      <c r="Y75" s="3" t="s">
        <v>448</v>
      </c>
      <c r="Z75" s="3" t="s">
        <v>448</v>
      </c>
      <c r="AA75" s="3" t="s">
        <v>448</v>
      </c>
      <c r="AB75" s="3" t="s">
        <v>448</v>
      </c>
      <c r="AC75" s="3" t="s">
        <v>448</v>
      </c>
      <c r="AD75" s="3" t="s">
        <v>449</v>
      </c>
      <c r="AE75" s="44"/>
      <c r="AF75" s="19" t="s">
        <v>449</v>
      </c>
      <c r="AG75" s="19" t="s">
        <v>449</v>
      </c>
      <c r="AH75" s="19" t="s">
        <v>449</v>
      </c>
      <c r="AI75" s="19" t="s">
        <v>449</v>
      </c>
      <c r="AJ75" s="19" t="s">
        <v>449</v>
      </c>
      <c r="AK75" s="19" t="s">
        <v>448</v>
      </c>
      <c r="AL75" s="37" t="s">
        <v>236</v>
      </c>
    </row>
    <row r="76" spans="1:38" ht="26.25" customHeight="1" thickBot="1" x14ac:dyDescent="0.3">
      <c r="A76" s="51" t="s">
        <v>83</v>
      </c>
      <c r="B76" s="51" t="s">
        <v>237</v>
      </c>
      <c r="C76" s="52" t="s">
        <v>238</v>
      </c>
      <c r="D76" s="53" t="s">
        <v>462</v>
      </c>
      <c r="E76" s="3" t="s">
        <v>451</v>
      </c>
      <c r="F76" s="3" t="s">
        <v>451</v>
      </c>
      <c r="G76" s="3" t="s">
        <v>451</v>
      </c>
      <c r="H76" s="3" t="s">
        <v>451</v>
      </c>
      <c r="I76" s="3" t="s">
        <v>451</v>
      </c>
      <c r="J76" s="3" t="s">
        <v>451</v>
      </c>
      <c r="K76" s="3" t="s">
        <v>451</v>
      </c>
      <c r="L76" s="3" t="s">
        <v>448</v>
      </c>
      <c r="M76" s="3" t="s">
        <v>451</v>
      </c>
      <c r="N76" s="3" t="s">
        <v>451</v>
      </c>
      <c r="O76" s="3" t="s">
        <v>451</v>
      </c>
      <c r="P76" s="3" t="s">
        <v>451</v>
      </c>
      <c r="Q76" s="3" t="s">
        <v>449</v>
      </c>
      <c r="R76" s="3" t="s">
        <v>449</v>
      </c>
      <c r="S76" s="3" t="s">
        <v>449</v>
      </c>
      <c r="T76" s="3" t="s">
        <v>449</v>
      </c>
      <c r="U76" s="3" t="s">
        <v>449</v>
      </c>
      <c r="V76" s="3" t="s">
        <v>449</v>
      </c>
      <c r="W76" s="3" t="s">
        <v>451</v>
      </c>
      <c r="X76" s="3" t="s">
        <v>451</v>
      </c>
      <c r="Y76" s="3" t="s">
        <v>451</v>
      </c>
      <c r="Z76" s="3" t="s">
        <v>451</v>
      </c>
      <c r="AA76" s="3" t="s">
        <v>451</v>
      </c>
      <c r="AB76" s="3" t="s">
        <v>451</v>
      </c>
      <c r="AC76" s="3" t="s">
        <v>451</v>
      </c>
      <c r="AD76" s="3" t="s">
        <v>449</v>
      </c>
      <c r="AE76" s="44"/>
      <c r="AF76" s="19" t="s">
        <v>449</v>
      </c>
      <c r="AG76" s="19" t="s">
        <v>449</v>
      </c>
      <c r="AH76" s="19" t="s">
        <v>449</v>
      </c>
      <c r="AI76" s="19" t="s">
        <v>449</v>
      </c>
      <c r="AJ76" s="19" t="s">
        <v>449</v>
      </c>
      <c r="AK76" s="19" t="s">
        <v>448</v>
      </c>
      <c r="AL76" s="37" t="s">
        <v>239</v>
      </c>
    </row>
    <row r="77" spans="1:38" ht="26.25" customHeight="1" thickBot="1" x14ac:dyDescent="0.3">
      <c r="A77" s="51" t="s">
        <v>83</v>
      </c>
      <c r="B77" s="51" t="s">
        <v>240</v>
      </c>
      <c r="C77" s="52" t="s">
        <v>241</v>
      </c>
      <c r="D77" s="53" t="s">
        <v>462</v>
      </c>
      <c r="E77" s="3" t="s">
        <v>451</v>
      </c>
      <c r="F77" s="3" t="s">
        <v>451</v>
      </c>
      <c r="G77" s="3" t="s">
        <v>451</v>
      </c>
      <c r="H77" s="3" t="s">
        <v>451</v>
      </c>
      <c r="I77" s="3" t="s">
        <v>451</v>
      </c>
      <c r="J77" s="3" t="s">
        <v>451</v>
      </c>
      <c r="K77" s="3" t="s">
        <v>451</v>
      </c>
      <c r="L77" s="3" t="s">
        <v>448</v>
      </c>
      <c r="M77" s="3" t="s">
        <v>451</v>
      </c>
      <c r="N77" s="3" t="s">
        <v>451</v>
      </c>
      <c r="O77" s="3" t="s">
        <v>451</v>
      </c>
      <c r="P77" s="3" t="s">
        <v>451</v>
      </c>
      <c r="Q77" s="3" t="s">
        <v>449</v>
      </c>
      <c r="R77" s="3" t="s">
        <v>449</v>
      </c>
      <c r="S77" s="3" t="s">
        <v>449</v>
      </c>
      <c r="T77" s="3" t="s">
        <v>449</v>
      </c>
      <c r="U77" s="3" t="s">
        <v>449</v>
      </c>
      <c r="V77" s="3" t="s">
        <v>449</v>
      </c>
      <c r="W77" s="3" t="s">
        <v>451</v>
      </c>
      <c r="X77" s="3" t="s">
        <v>451</v>
      </c>
      <c r="Y77" s="3" t="s">
        <v>451</v>
      </c>
      <c r="Z77" s="3" t="s">
        <v>451</v>
      </c>
      <c r="AA77" s="3" t="s">
        <v>451</v>
      </c>
      <c r="AB77" s="3" t="s">
        <v>451</v>
      </c>
      <c r="AC77" s="3" t="s">
        <v>451</v>
      </c>
      <c r="AD77" s="3" t="s">
        <v>449</v>
      </c>
      <c r="AE77" s="44"/>
      <c r="AF77" s="19" t="s">
        <v>449</v>
      </c>
      <c r="AG77" s="19" t="s">
        <v>449</v>
      </c>
      <c r="AH77" s="19" t="s">
        <v>449</v>
      </c>
      <c r="AI77" s="19" t="s">
        <v>449</v>
      </c>
      <c r="AJ77" s="19" t="s">
        <v>449</v>
      </c>
      <c r="AK77" s="19" t="s">
        <v>448</v>
      </c>
      <c r="AL77" s="37" t="s">
        <v>242</v>
      </c>
    </row>
    <row r="78" spans="1:38" ht="26.25" customHeight="1" thickBot="1" x14ac:dyDescent="0.3">
      <c r="A78" s="51" t="s">
        <v>83</v>
      </c>
      <c r="B78" s="51" t="s">
        <v>243</v>
      </c>
      <c r="C78" s="52" t="s">
        <v>244</v>
      </c>
      <c r="D78" s="53" t="s">
        <v>462</v>
      </c>
      <c r="E78" s="3" t="s">
        <v>451</v>
      </c>
      <c r="F78" s="3" t="s">
        <v>451</v>
      </c>
      <c r="G78" s="3" t="s">
        <v>451</v>
      </c>
      <c r="H78" s="3" t="s">
        <v>451</v>
      </c>
      <c r="I78" s="3" t="s">
        <v>451</v>
      </c>
      <c r="J78" s="3" t="s">
        <v>451</v>
      </c>
      <c r="K78" s="3" t="s">
        <v>451</v>
      </c>
      <c r="L78" s="3" t="s">
        <v>448</v>
      </c>
      <c r="M78" s="3" t="s">
        <v>451</v>
      </c>
      <c r="N78" s="3" t="s">
        <v>451</v>
      </c>
      <c r="O78" s="3" t="s">
        <v>451</v>
      </c>
      <c r="P78" s="3" t="s">
        <v>451</v>
      </c>
      <c r="Q78" s="3" t="s">
        <v>449</v>
      </c>
      <c r="R78" s="3" t="s">
        <v>449</v>
      </c>
      <c r="S78" s="3" t="s">
        <v>449</v>
      </c>
      <c r="T78" s="3" t="s">
        <v>449</v>
      </c>
      <c r="U78" s="3" t="s">
        <v>449</v>
      </c>
      <c r="V78" s="3" t="s">
        <v>449</v>
      </c>
      <c r="W78" s="3" t="s">
        <v>451</v>
      </c>
      <c r="X78" s="3" t="s">
        <v>451</v>
      </c>
      <c r="Y78" s="3" t="s">
        <v>451</v>
      </c>
      <c r="Z78" s="3" t="s">
        <v>451</v>
      </c>
      <c r="AA78" s="3" t="s">
        <v>451</v>
      </c>
      <c r="AB78" s="3" t="s">
        <v>451</v>
      </c>
      <c r="AC78" s="3" t="s">
        <v>451</v>
      </c>
      <c r="AD78" s="3" t="s">
        <v>449</v>
      </c>
      <c r="AE78" s="44"/>
      <c r="AF78" s="19" t="s">
        <v>449</v>
      </c>
      <c r="AG78" s="19" t="s">
        <v>449</v>
      </c>
      <c r="AH78" s="19" t="s">
        <v>449</v>
      </c>
      <c r="AI78" s="19" t="s">
        <v>449</v>
      </c>
      <c r="AJ78" s="19" t="s">
        <v>449</v>
      </c>
      <c r="AK78" s="19" t="s">
        <v>448</v>
      </c>
      <c r="AL78" s="37" t="s">
        <v>245</v>
      </c>
    </row>
    <row r="79" spans="1:38" ht="26.25" customHeight="1" thickBot="1" x14ac:dyDescent="0.3">
      <c r="A79" s="51" t="s">
        <v>83</v>
      </c>
      <c r="B79" s="51" t="s">
        <v>246</v>
      </c>
      <c r="C79" s="52" t="s">
        <v>247</v>
      </c>
      <c r="D79" s="53" t="s">
        <v>462</v>
      </c>
      <c r="E79" s="3" t="s">
        <v>451</v>
      </c>
      <c r="F79" s="3" t="s">
        <v>451</v>
      </c>
      <c r="G79" s="3" t="s">
        <v>451</v>
      </c>
      <c r="H79" s="3" t="s">
        <v>451</v>
      </c>
      <c r="I79" s="3" t="s">
        <v>451</v>
      </c>
      <c r="J79" s="3" t="s">
        <v>451</v>
      </c>
      <c r="K79" s="3" t="s">
        <v>451</v>
      </c>
      <c r="L79" s="3" t="s">
        <v>448</v>
      </c>
      <c r="M79" s="3" t="s">
        <v>451</v>
      </c>
      <c r="N79" s="3" t="s">
        <v>451</v>
      </c>
      <c r="O79" s="3" t="s">
        <v>451</v>
      </c>
      <c r="P79" s="3" t="s">
        <v>451</v>
      </c>
      <c r="Q79" s="3" t="s">
        <v>449</v>
      </c>
      <c r="R79" s="3" t="s">
        <v>449</v>
      </c>
      <c r="S79" s="3" t="s">
        <v>449</v>
      </c>
      <c r="T79" s="3" t="s">
        <v>449</v>
      </c>
      <c r="U79" s="3" t="s">
        <v>449</v>
      </c>
      <c r="V79" s="3" t="s">
        <v>449</v>
      </c>
      <c r="W79" s="3" t="s">
        <v>451</v>
      </c>
      <c r="X79" s="3" t="s">
        <v>451</v>
      </c>
      <c r="Y79" s="3" t="s">
        <v>451</v>
      </c>
      <c r="Z79" s="3" t="s">
        <v>451</v>
      </c>
      <c r="AA79" s="3" t="s">
        <v>451</v>
      </c>
      <c r="AB79" s="3" t="s">
        <v>451</v>
      </c>
      <c r="AC79" s="3" t="s">
        <v>451</v>
      </c>
      <c r="AD79" s="3" t="s">
        <v>449</v>
      </c>
      <c r="AE79" s="44"/>
      <c r="AF79" s="19" t="s">
        <v>449</v>
      </c>
      <c r="AG79" s="19" t="s">
        <v>449</v>
      </c>
      <c r="AH79" s="19" t="s">
        <v>449</v>
      </c>
      <c r="AI79" s="19" t="s">
        <v>449</v>
      </c>
      <c r="AJ79" s="19" t="s">
        <v>449</v>
      </c>
      <c r="AK79" s="19" t="s">
        <v>448</v>
      </c>
      <c r="AL79" s="37" t="s">
        <v>248</v>
      </c>
    </row>
    <row r="80" spans="1:38" ht="26.25" customHeight="1" thickBot="1" x14ac:dyDescent="0.3">
      <c r="A80" s="51" t="s">
        <v>83</v>
      </c>
      <c r="B80" s="55" t="s">
        <v>249</v>
      </c>
      <c r="C80" s="57" t="s">
        <v>250</v>
      </c>
      <c r="D80" s="53" t="s">
        <v>447</v>
      </c>
      <c r="E80" s="3">
        <v>0.57310338067173805</v>
      </c>
      <c r="F80" s="3">
        <v>5.1187493466571303E-2</v>
      </c>
      <c r="G80" s="3">
        <v>58.106978131592498</v>
      </c>
      <c r="H80" s="3">
        <v>0.687786282873452</v>
      </c>
      <c r="I80" s="3">
        <v>0.69334923609389798</v>
      </c>
      <c r="J80" s="3">
        <v>0.90955463150808102</v>
      </c>
      <c r="K80" s="3">
        <v>1.37953271957413</v>
      </c>
      <c r="L80" s="3" t="s">
        <v>448</v>
      </c>
      <c r="M80" s="3">
        <v>2.69909862260179E-2</v>
      </c>
      <c r="N80" s="3">
        <v>64.708761840823996</v>
      </c>
      <c r="O80" s="3">
        <v>2.0234890464229101</v>
      </c>
      <c r="P80" s="3">
        <v>0.33060422368127801</v>
      </c>
      <c r="Q80" s="3" t="s">
        <v>449</v>
      </c>
      <c r="R80" s="3" t="s">
        <v>449</v>
      </c>
      <c r="S80" s="3" t="s">
        <v>449</v>
      </c>
      <c r="T80" s="3" t="s">
        <v>449</v>
      </c>
      <c r="U80" s="3" t="s">
        <v>449</v>
      </c>
      <c r="V80" s="3" t="s">
        <v>449</v>
      </c>
      <c r="W80" s="3">
        <v>0.18177943158100601</v>
      </c>
      <c r="X80" s="3" t="s">
        <v>448</v>
      </c>
      <c r="Y80" s="3" t="s">
        <v>448</v>
      </c>
      <c r="Z80" s="3" t="s">
        <v>448</v>
      </c>
      <c r="AA80" s="3" t="s">
        <v>448</v>
      </c>
      <c r="AB80" s="3" t="s">
        <v>448</v>
      </c>
      <c r="AC80" s="3">
        <v>0.47395639939743001</v>
      </c>
      <c r="AD80" s="3" t="s">
        <v>449</v>
      </c>
      <c r="AE80" s="44"/>
      <c r="AF80" s="19" t="s">
        <v>449</v>
      </c>
      <c r="AG80" s="19" t="s">
        <v>449</v>
      </c>
      <c r="AH80" s="19" t="s">
        <v>449</v>
      </c>
      <c r="AI80" s="19" t="s">
        <v>449</v>
      </c>
      <c r="AJ80" s="19" t="s">
        <v>449</v>
      </c>
      <c r="AK80" s="19" t="s">
        <v>448</v>
      </c>
      <c r="AL80" s="37" t="s">
        <v>165</v>
      </c>
    </row>
    <row r="81" spans="1:38" ht="26.25" customHeight="1" thickBot="1" x14ac:dyDescent="0.3">
      <c r="A81" s="51" t="s">
        <v>83</v>
      </c>
      <c r="B81" s="55" t="s">
        <v>251</v>
      </c>
      <c r="C81" s="57" t="s">
        <v>252</v>
      </c>
      <c r="D81" s="53" t="s">
        <v>463</v>
      </c>
      <c r="E81" s="3" t="s">
        <v>451</v>
      </c>
      <c r="F81" s="3" t="s">
        <v>451</v>
      </c>
      <c r="G81" s="3" t="s">
        <v>451</v>
      </c>
      <c r="H81" s="3" t="s">
        <v>451</v>
      </c>
      <c r="I81" s="3" t="s">
        <v>451</v>
      </c>
      <c r="J81" s="3" t="s">
        <v>451</v>
      </c>
      <c r="K81" s="3" t="s">
        <v>451</v>
      </c>
      <c r="L81" s="3" t="s">
        <v>448</v>
      </c>
      <c r="M81" s="3" t="s">
        <v>451</v>
      </c>
      <c r="N81" s="3" t="s">
        <v>451</v>
      </c>
      <c r="O81" s="3" t="s">
        <v>451</v>
      </c>
      <c r="P81" s="3" t="s">
        <v>451</v>
      </c>
      <c r="Q81" s="3" t="s">
        <v>449</v>
      </c>
      <c r="R81" s="3" t="s">
        <v>449</v>
      </c>
      <c r="S81" s="3" t="s">
        <v>449</v>
      </c>
      <c r="T81" s="3" t="s">
        <v>449</v>
      </c>
      <c r="U81" s="3" t="s">
        <v>449</v>
      </c>
      <c r="V81" s="3" t="s">
        <v>449</v>
      </c>
      <c r="W81" s="3" t="s">
        <v>451</v>
      </c>
      <c r="X81" s="3" t="s">
        <v>451</v>
      </c>
      <c r="Y81" s="3" t="s">
        <v>451</v>
      </c>
      <c r="Z81" s="3" t="s">
        <v>451</v>
      </c>
      <c r="AA81" s="3" t="s">
        <v>451</v>
      </c>
      <c r="AB81" s="3" t="s">
        <v>451</v>
      </c>
      <c r="AC81" s="3" t="s">
        <v>451</v>
      </c>
      <c r="AD81" s="3" t="s">
        <v>449</v>
      </c>
      <c r="AE81" s="44"/>
      <c r="AF81" s="19" t="s">
        <v>449</v>
      </c>
      <c r="AG81" s="19" t="s">
        <v>449</v>
      </c>
      <c r="AH81" s="19" t="s">
        <v>449</v>
      </c>
      <c r="AI81" s="19" t="s">
        <v>449</v>
      </c>
      <c r="AJ81" s="19" t="s">
        <v>449</v>
      </c>
      <c r="AK81" s="19" t="s">
        <v>448</v>
      </c>
      <c r="AL81" s="37" t="s">
        <v>253</v>
      </c>
    </row>
    <row r="82" spans="1:38" ht="26.25" customHeight="1" thickBot="1" x14ac:dyDescent="0.3">
      <c r="A82" s="51" t="s">
        <v>254</v>
      </c>
      <c r="B82" s="55" t="s">
        <v>255</v>
      </c>
      <c r="C82" s="61" t="s">
        <v>256</v>
      </c>
      <c r="D82" s="53">
        <v>0</v>
      </c>
      <c r="E82" s="3">
        <v>0</v>
      </c>
      <c r="F82" s="3">
        <v>0</v>
      </c>
      <c r="G82" s="3">
        <v>0</v>
      </c>
      <c r="H82" s="3">
        <v>0</v>
      </c>
      <c r="I82" s="3">
        <v>0</v>
      </c>
      <c r="J82" s="3">
        <v>0</v>
      </c>
      <c r="K82" s="3">
        <v>0</v>
      </c>
      <c r="L82" s="3">
        <v>0</v>
      </c>
      <c r="M82" s="3">
        <v>0</v>
      </c>
      <c r="N82" s="3">
        <v>0</v>
      </c>
      <c r="O82" s="3">
        <v>0</v>
      </c>
      <c r="P82" s="3">
        <v>0</v>
      </c>
      <c r="Q82" s="3">
        <v>0</v>
      </c>
      <c r="R82" s="3">
        <v>0</v>
      </c>
      <c r="S82" s="3">
        <v>0</v>
      </c>
      <c r="T82" s="3">
        <v>0</v>
      </c>
      <c r="U82" s="3">
        <v>0</v>
      </c>
      <c r="V82" s="3">
        <v>0</v>
      </c>
      <c r="W82" s="3">
        <v>0</v>
      </c>
      <c r="X82" s="3">
        <v>0</v>
      </c>
      <c r="Y82" s="3">
        <v>0</v>
      </c>
      <c r="Z82" s="3">
        <v>0</v>
      </c>
      <c r="AA82" s="3">
        <v>0</v>
      </c>
      <c r="AB82" s="3">
        <v>0</v>
      </c>
      <c r="AC82" s="3">
        <v>0</v>
      </c>
      <c r="AD82" s="3">
        <v>0</v>
      </c>
      <c r="AE82" s="44"/>
      <c r="AF82" s="19">
        <v>0</v>
      </c>
      <c r="AG82" s="19">
        <v>0</v>
      </c>
      <c r="AH82" s="19">
        <v>0</v>
      </c>
      <c r="AI82" s="19">
        <v>0</v>
      </c>
      <c r="AJ82" s="19">
        <v>0</v>
      </c>
      <c r="AK82" s="19">
        <v>0</v>
      </c>
      <c r="AL82" s="37" t="s">
        <v>257</v>
      </c>
    </row>
    <row r="83" spans="1:38" ht="26.25" customHeight="1" thickBot="1" x14ac:dyDescent="0.3">
      <c r="A83" s="51" t="s">
        <v>83</v>
      </c>
      <c r="B83" s="62" t="s">
        <v>258</v>
      </c>
      <c r="C83" s="63" t="s">
        <v>259</v>
      </c>
      <c r="D83" s="53">
        <v>0</v>
      </c>
      <c r="E83" s="3">
        <v>0</v>
      </c>
      <c r="F83" s="3">
        <v>0.48635996245190299</v>
      </c>
      <c r="G83" s="3">
        <v>6.78194600170864E-2</v>
      </c>
      <c r="H83" s="3">
        <v>0</v>
      </c>
      <c r="I83" s="3">
        <v>0.58136062280216805</v>
      </c>
      <c r="J83" s="3">
        <v>2.9804302938413199</v>
      </c>
      <c r="K83" s="3">
        <v>15.074927978677801</v>
      </c>
      <c r="L83" s="3">
        <v>0</v>
      </c>
      <c r="M83" s="3">
        <v>0.31547401022822502</v>
      </c>
      <c r="N83" s="3">
        <v>0.25586525099115698</v>
      </c>
      <c r="O83" s="3">
        <v>4.7099500917002698E-3</v>
      </c>
      <c r="P83" s="3">
        <v>4.4709709694889903E-3</v>
      </c>
      <c r="Q83" s="3">
        <v>0</v>
      </c>
      <c r="R83" s="3">
        <v>0</v>
      </c>
      <c r="S83" s="3">
        <v>0</v>
      </c>
      <c r="T83" s="3">
        <v>0</v>
      </c>
      <c r="U83" s="3">
        <v>0</v>
      </c>
      <c r="V83" s="3">
        <v>0</v>
      </c>
      <c r="W83" s="3">
        <v>7.9403631220573896</v>
      </c>
      <c r="X83" s="3">
        <v>1.4962027836010201E-3</v>
      </c>
      <c r="Y83" s="3">
        <v>5.2367097426035602E-3</v>
      </c>
      <c r="Z83" s="3">
        <v>1.8577851229712599E-3</v>
      </c>
      <c r="AA83" s="3">
        <v>1.4962027836010201E-3</v>
      </c>
      <c r="AB83" s="3">
        <v>1.00869004327769E-2</v>
      </c>
      <c r="AC83" s="3">
        <v>0</v>
      </c>
      <c r="AD83" s="3">
        <v>0</v>
      </c>
      <c r="AE83" s="44"/>
      <c r="AF83" s="19">
        <v>0</v>
      </c>
      <c r="AG83" s="19">
        <v>0</v>
      </c>
      <c r="AH83" s="19">
        <v>0</v>
      </c>
      <c r="AI83" s="19">
        <v>0</v>
      </c>
      <c r="AJ83" s="19">
        <v>0</v>
      </c>
      <c r="AK83" s="19">
        <v>0</v>
      </c>
      <c r="AL83" s="37" t="s">
        <v>165</v>
      </c>
    </row>
    <row r="84" spans="1:38" ht="26.25" customHeight="1" thickBot="1" x14ac:dyDescent="0.3">
      <c r="A84" s="51" t="s">
        <v>83</v>
      </c>
      <c r="B84" s="62" t="s">
        <v>260</v>
      </c>
      <c r="C84" s="63" t="s">
        <v>261</v>
      </c>
      <c r="D84" s="53" t="s">
        <v>447</v>
      </c>
      <c r="E84" s="3" t="s">
        <v>448</v>
      </c>
      <c r="F84" s="3" t="s">
        <v>448</v>
      </c>
      <c r="G84" s="3" t="s">
        <v>448</v>
      </c>
      <c r="H84" s="3" t="s">
        <v>448</v>
      </c>
      <c r="I84" s="3" t="s">
        <v>448</v>
      </c>
      <c r="J84" s="3" t="s">
        <v>448</v>
      </c>
      <c r="K84" s="3" t="s">
        <v>448</v>
      </c>
      <c r="L84" s="3" t="s">
        <v>448</v>
      </c>
      <c r="M84" s="3" t="s">
        <v>448</v>
      </c>
      <c r="N84" s="3" t="s">
        <v>448</v>
      </c>
      <c r="O84" s="3" t="s">
        <v>448</v>
      </c>
      <c r="P84" s="3" t="s">
        <v>448</v>
      </c>
      <c r="Q84" s="3" t="s">
        <v>449</v>
      </c>
      <c r="R84" s="3" t="s">
        <v>449</v>
      </c>
      <c r="S84" s="3" t="s">
        <v>449</v>
      </c>
      <c r="T84" s="3" t="s">
        <v>449</v>
      </c>
      <c r="U84" s="3" t="s">
        <v>449</v>
      </c>
      <c r="V84" s="3" t="s">
        <v>449</v>
      </c>
      <c r="W84" s="3" t="s">
        <v>448</v>
      </c>
      <c r="X84" s="3" t="s">
        <v>448</v>
      </c>
      <c r="Y84" s="3" t="s">
        <v>448</v>
      </c>
      <c r="Z84" s="3" t="s">
        <v>448</v>
      </c>
      <c r="AA84" s="3" t="s">
        <v>448</v>
      </c>
      <c r="AB84" s="3" t="s">
        <v>448</v>
      </c>
      <c r="AC84" s="3" t="s">
        <v>448</v>
      </c>
      <c r="AD84" s="3" t="s">
        <v>449</v>
      </c>
      <c r="AE84" s="44"/>
      <c r="AF84" s="19" t="s">
        <v>449</v>
      </c>
      <c r="AG84" s="19" t="s">
        <v>449</v>
      </c>
      <c r="AH84" s="19" t="s">
        <v>449</v>
      </c>
      <c r="AI84" s="19" t="s">
        <v>449</v>
      </c>
      <c r="AJ84" s="19" t="s">
        <v>449</v>
      </c>
      <c r="AK84" s="19" t="s">
        <v>448</v>
      </c>
      <c r="AL84" s="37" t="s">
        <v>165</v>
      </c>
    </row>
    <row r="85" spans="1:38" ht="26.25" customHeight="1" thickBot="1" x14ac:dyDescent="0.3">
      <c r="A85" s="51" t="s">
        <v>254</v>
      </c>
      <c r="B85" s="57" t="s">
        <v>262</v>
      </c>
      <c r="C85" s="63" t="s">
        <v>263</v>
      </c>
      <c r="D85" s="53">
        <v>0</v>
      </c>
      <c r="E85" s="3">
        <v>6.3699999999999998E-3</v>
      </c>
      <c r="F85" s="3">
        <v>66.386621015907807</v>
      </c>
      <c r="G85" s="3">
        <v>0</v>
      </c>
      <c r="H85" s="3">
        <v>0</v>
      </c>
      <c r="I85" s="3">
        <v>2.5417600000000001E-3</v>
      </c>
      <c r="J85" s="3">
        <v>6.9579999999999998E-3</v>
      </c>
      <c r="K85" s="3">
        <v>7.2859893842887498E-3</v>
      </c>
      <c r="L85" s="3">
        <v>0</v>
      </c>
      <c r="M85" s="3">
        <v>0</v>
      </c>
      <c r="N85" s="3">
        <v>0</v>
      </c>
      <c r="O85" s="3">
        <v>1.47E-4</v>
      </c>
      <c r="P85" s="3">
        <v>0</v>
      </c>
      <c r="Q85" s="3">
        <v>0</v>
      </c>
      <c r="R85" s="3">
        <v>0</v>
      </c>
      <c r="S85" s="3">
        <v>0</v>
      </c>
      <c r="T85" s="3">
        <v>0</v>
      </c>
      <c r="U85" s="3">
        <v>0</v>
      </c>
      <c r="V85" s="3">
        <v>0</v>
      </c>
      <c r="W85" s="3">
        <v>0</v>
      </c>
      <c r="X85" s="3">
        <v>0</v>
      </c>
      <c r="Y85" s="3">
        <v>0</v>
      </c>
      <c r="Z85" s="3">
        <v>0</v>
      </c>
      <c r="AA85" s="3">
        <v>0</v>
      </c>
      <c r="AB85" s="3">
        <v>0</v>
      </c>
      <c r="AC85" s="3">
        <v>0</v>
      </c>
      <c r="AD85" s="3">
        <v>0</v>
      </c>
      <c r="AE85" s="44"/>
      <c r="AF85" s="19">
        <v>0</v>
      </c>
      <c r="AG85" s="19">
        <v>0</v>
      </c>
      <c r="AH85" s="19">
        <v>0</v>
      </c>
      <c r="AI85" s="19">
        <v>0</v>
      </c>
      <c r="AJ85" s="19">
        <v>0</v>
      </c>
      <c r="AK85" s="19">
        <v>0</v>
      </c>
      <c r="AL85" s="37" t="s">
        <v>264</v>
      </c>
    </row>
    <row r="86" spans="1:38" ht="26.25" customHeight="1" thickBot="1" x14ac:dyDescent="0.3">
      <c r="A86" s="51" t="s">
        <v>254</v>
      </c>
      <c r="B86" s="57" t="s">
        <v>265</v>
      </c>
      <c r="C86" s="61" t="s">
        <v>266</v>
      </c>
      <c r="D86" s="53">
        <v>0</v>
      </c>
      <c r="E86" s="3">
        <v>0</v>
      </c>
      <c r="F86" s="3">
        <v>182.07556693753901</v>
      </c>
      <c r="G86" s="3">
        <v>0</v>
      </c>
      <c r="H86" s="3">
        <v>0</v>
      </c>
      <c r="I86" s="3">
        <v>0</v>
      </c>
      <c r="J86" s="3">
        <v>0</v>
      </c>
      <c r="K86" s="3">
        <v>0</v>
      </c>
      <c r="L86" s="3">
        <v>0</v>
      </c>
      <c r="M86" s="3">
        <v>0</v>
      </c>
      <c r="N86" s="3">
        <v>0</v>
      </c>
      <c r="O86" s="3">
        <v>0</v>
      </c>
      <c r="P86" s="3">
        <v>0</v>
      </c>
      <c r="Q86" s="3">
        <v>0</v>
      </c>
      <c r="R86" s="3">
        <v>0</v>
      </c>
      <c r="S86" s="3">
        <v>0</v>
      </c>
      <c r="T86" s="3">
        <v>0</v>
      </c>
      <c r="U86" s="3">
        <v>0</v>
      </c>
      <c r="V86" s="3">
        <v>0</v>
      </c>
      <c r="W86" s="3">
        <v>0</v>
      </c>
      <c r="X86" s="3">
        <v>0</v>
      </c>
      <c r="Y86" s="3">
        <v>0</v>
      </c>
      <c r="Z86" s="3">
        <v>0</v>
      </c>
      <c r="AA86" s="3">
        <v>0</v>
      </c>
      <c r="AB86" s="3">
        <v>0</v>
      </c>
      <c r="AC86" s="3">
        <v>0</v>
      </c>
      <c r="AD86" s="3">
        <v>0</v>
      </c>
      <c r="AE86" s="44"/>
      <c r="AF86" s="19">
        <v>0</v>
      </c>
      <c r="AG86" s="19">
        <v>0</v>
      </c>
      <c r="AH86" s="19">
        <v>0</v>
      </c>
      <c r="AI86" s="19">
        <v>0</v>
      </c>
      <c r="AJ86" s="19">
        <v>0</v>
      </c>
      <c r="AK86" s="19">
        <v>0</v>
      </c>
      <c r="AL86" s="37" t="s">
        <v>257</v>
      </c>
    </row>
    <row r="87" spans="1:38" ht="26.25" customHeight="1" thickBot="1" x14ac:dyDescent="0.3">
      <c r="A87" s="51" t="s">
        <v>254</v>
      </c>
      <c r="B87" s="57" t="s">
        <v>267</v>
      </c>
      <c r="C87" s="61" t="s">
        <v>268</v>
      </c>
      <c r="D87" s="53">
        <v>0</v>
      </c>
      <c r="E87" s="3">
        <v>0</v>
      </c>
      <c r="F87" s="3">
        <v>0.17160207795771101</v>
      </c>
      <c r="G87" s="3">
        <v>0</v>
      </c>
      <c r="H87" s="3">
        <v>0</v>
      </c>
      <c r="I87" s="3">
        <v>3.4880000000000001E-2</v>
      </c>
      <c r="J87" s="3">
        <v>3.8078000000000001E-2</v>
      </c>
      <c r="K87" s="3">
        <v>3.8078000000000001E-2</v>
      </c>
      <c r="L87" s="3">
        <v>0</v>
      </c>
      <c r="M87" s="3">
        <v>0</v>
      </c>
      <c r="N87" s="3">
        <v>0</v>
      </c>
      <c r="O87" s="3">
        <v>0</v>
      </c>
      <c r="P87" s="3">
        <v>0</v>
      </c>
      <c r="Q87" s="3">
        <v>0</v>
      </c>
      <c r="R87" s="3">
        <v>0</v>
      </c>
      <c r="S87" s="3">
        <v>0</v>
      </c>
      <c r="T87" s="3">
        <v>0</v>
      </c>
      <c r="U87" s="3">
        <v>0</v>
      </c>
      <c r="V87" s="3">
        <v>0</v>
      </c>
      <c r="W87" s="3">
        <v>0</v>
      </c>
      <c r="X87" s="3">
        <v>0</v>
      </c>
      <c r="Y87" s="3">
        <v>0</v>
      </c>
      <c r="Z87" s="3">
        <v>0</v>
      </c>
      <c r="AA87" s="3">
        <v>0</v>
      </c>
      <c r="AB87" s="3">
        <v>0</v>
      </c>
      <c r="AC87" s="3">
        <v>0</v>
      </c>
      <c r="AD87" s="3">
        <v>0</v>
      </c>
      <c r="AE87" s="44"/>
      <c r="AF87" s="19">
        <v>0</v>
      </c>
      <c r="AG87" s="19">
        <v>0</v>
      </c>
      <c r="AH87" s="19">
        <v>0</v>
      </c>
      <c r="AI87" s="19">
        <v>0</v>
      </c>
      <c r="AJ87" s="19">
        <v>0</v>
      </c>
      <c r="AK87" s="19">
        <v>0</v>
      </c>
      <c r="AL87" s="37" t="s">
        <v>257</v>
      </c>
    </row>
    <row r="88" spans="1:38" ht="26.25" customHeight="1" thickBot="1" x14ac:dyDescent="0.3">
      <c r="A88" s="51" t="s">
        <v>254</v>
      </c>
      <c r="B88" s="57" t="s">
        <v>269</v>
      </c>
      <c r="C88" s="61" t="s">
        <v>270</v>
      </c>
      <c r="D88" s="53" t="s">
        <v>508</v>
      </c>
      <c r="E88" s="3" t="s">
        <v>450</v>
      </c>
      <c r="F88" s="3">
        <v>0.27389921440904802</v>
      </c>
      <c r="G88" s="3" t="s">
        <v>448</v>
      </c>
      <c r="H88" s="3">
        <v>1.9583999999999999E-3</v>
      </c>
      <c r="I88" s="3">
        <v>3.0026822603414398E-3</v>
      </c>
      <c r="J88" s="3">
        <v>4.6175021835232399E-3</v>
      </c>
      <c r="K88" s="3">
        <v>5.0344812068376403E-3</v>
      </c>
      <c r="L88" s="3" t="s">
        <v>448</v>
      </c>
      <c r="M88" s="3" t="s">
        <v>450</v>
      </c>
      <c r="N88" s="3">
        <v>7.4543594601163797E-3</v>
      </c>
      <c r="O88" s="3" t="s">
        <v>450</v>
      </c>
      <c r="P88" s="3" t="s">
        <v>448</v>
      </c>
      <c r="Q88" s="3" t="s">
        <v>449</v>
      </c>
      <c r="R88" s="3" t="s">
        <v>449</v>
      </c>
      <c r="S88" s="3" t="s">
        <v>449</v>
      </c>
      <c r="T88" s="3" t="s">
        <v>449</v>
      </c>
      <c r="U88" s="3" t="s">
        <v>449</v>
      </c>
      <c r="V88" s="3" t="s">
        <v>449</v>
      </c>
      <c r="W88" s="3" t="s">
        <v>448</v>
      </c>
      <c r="X88" s="3" t="s">
        <v>448</v>
      </c>
      <c r="Y88" s="3" t="s">
        <v>448</v>
      </c>
      <c r="Z88" s="3" t="s">
        <v>448</v>
      </c>
      <c r="AA88" s="3" t="s">
        <v>448</v>
      </c>
      <c r="AB88" s="3" t="s">
        <v>448</v>
      </c>
      <c r="AC88" s="3" t="s">
        <v>448</v>
      </c>
      <c r="AD88" s="3" t="s">
        <v>449</v>
      </c>
      <c r="AE88" s="44"/>
      <c r="AF88" s="19" t="s">
        <v>449</v>
      </c>
      <c r="AG88" s="19" t="s">
        <v>449</v>
      </c>
      <c r="AH88" s="19" t="s">
        <v>449</v>
      </c>
      <c r="AI88" s="19" t="s">
        <v>449</v>
      </c>
      <c r="AJ88" s="19" t="s">
        <v>449</v>
      </c>
      <c r="AK88" s="19" t="s">
        <v>448</v>
      </c>
      <c r="AL88" s="37" t="s">
        <v>165</v>
      </c>
    </row>
    <row r="89" spans="1:38" ht="26.25" customHeight="1" thickBot="1" x14ac:dyDescent="0.3">
      <c r="A89" s="51" t="s">
        <v>254</v>
      </c>
      <c r="B89" s="57" t="s">
        <v>271</v>
      </c>
      <c r="C89" s="61" t="s">
        <v>272</v>
      </c>
      <c r="D89" s="53">
        <v>0</v>
      </c>
      <c r="E89" s="3">
        <v>0</v>
      </c>
      <c r="F89" s="3">
        <v>22.849297758506498</v>
      </c>
      <c r="G89" s="3">
        <v>0</v>
      </c>
      <c r="H89" s="3">
        <v>0</v>
      </c>
      <c r="I89" s="3">
        <v>8.1758890839916006E-3</v>
      </c>
      <c r="J89" s="3">
        <v>9.9396676356351393E-3</v>
      </c>
      <c r="K89" s="3">
        <v>1.07135106921452E-2</v>
      </c>
      <c r="L89" s="3">
        <v>0</v>
      </c>
      <c r="M89" s="3">
        <v>0</v>
      </c>
      <c r="N89" s="3">
        <v>0</v>
      </c>
      <c r="O89" s="3">
        <v>0</v>
      </c>
      <c r="P89" s="3">
        <v>0</v>
      </c>
      <c r="Q89" s="3">
        <v>0</v>
      </c>
      <c r="R89" s="3">
        <v>0</v>
      </c>
      <c r="S89" s="3">
        <v>0</v>
      </c>
      <c r="T89" s="3">
        <v>0</v>
      </c>
      <c r="U89" s="3">
        <v>0</v>
      </c>
      <c r="V89" s="3">
        <v>0</v>
      </c>
      <c r="W89" s="3">
        <v>0</v>
      </c>
      <c r="X89" s="3">
        <v>0</v>
      </c>
      <c r="Y89" s="3">
        <v>0</v>
      </c>
      <c r="Z89" s="3">
        <v>0</v>
      </c>
      <c r="AA89" s="3">
        <v>0</v>
      </c>
      <c r="AB89" s="3">
        <v>0</v>
      </c>
      <c r="AC89" s="3">
        <v>0</v>
      </c>
      <c r="AD89" s="3">
        <v>0</v>
      </c>
      <c r="AE89" s="44"/>
      <c r="AF89" s="19">
        <v>0</v>
      </c>
      <c r="AG89" s="19">
        <v>0</v>
      </c>
      <c r="AH89" s="19">
        <v>0</v>
      </c>
      <c r="AI89" s="19">
        <v>0</v>
      </c>
      <c r="AJ89" s="19">
        <v>0</v>
      </c>
      <c r="AK89" s="19">
        <v>0</v>
      </c>
      <c r="AL89" s="37" t="s">
        <v>165</v>
      </c>
    </row>
    <row r="90" spans="1:38" s="5" customFormat="1" ht="26.25" customHeight="1" thickBot="1" x14ac:dyDescent="0.3">
      <c r="A90" s="51" t="s">
        <v>254</v>
      </c>
      <c r="B90" s="57" t="s">
        <v>273</v>
      </c>
      <c r="C90" s="61" t="s">
        <v>274</v>
      </c>
      <c r="D90" s="53">
        <v>0</v>
      </c>
      <c r="E90" s="3">
        <v>0</v>
      </c>
      <c r="F90" s="3">
        <v>0</v>
      </c>
      <c r="G90" s="3">
        <v>0</v>
      </c>
      <c r="H90" s="3">
        <v>0</v>
      </c>
      <c r="I90" s="3">
        <v>0</v>
      </c>
      <c r="J90" s="3">
        <v>0</v>
      </c>
      <c r="K90" s="3">
        <v>0</v>
      </c>
      <c r="L90" s="3">
        <v>0</v>
      </c>
      <c r="M90" s="3">
        <v>0</v>
      </c>
      <c r="N90" s="3">
        <v>0</v>
      </c>
      <c r="O90" s="3">
        <v>0</v>
      </c>
      <c r="P90" s="3">
        <v>0</v>
      </c>
      <c r="Q90" s="3">
        <v>0</v>
      </c>
      <c r="R90" s="3">
        <v>0</v>
      </c>
      <c r="S90" s="3">
        <v>0</v>
      </c>
      <c r="T90" s="3">
        <v>0</v>
      </c>
      <c r="U90" s="3">
        <v>0</v>
      </c>
      <c r="V90" s="3">
        <v>0</v>
      </c>
      <c r="W90" s="3">
        <v>0</v>
      </c>
      <c r="X90" s="3">
        <v>0</v>
      </c>
      <c r="Y90" s="3">
        <v>0</v>
      </c>
      <c r="Z90" s="3">
        <v>0</v>
      </c>
      <c r="AA90" s="3">
        <v>0</v>
      </c>
      <c r="AB90" s="3">
        <v>0</v>
      </c>
      <c r="AC90" s="3">
        <v>0</v>
      </c>
      <c r="AD90" s="3">
        <v>0</v>
      </c>
      <c r="AE90" s="44"/>
      <c r="AF90" s="19">
        <v>0</v>
      </c>
      <c r="AG90" s="19">
        <v>0</v>
      </c>
      <c r="AH90" s="19">
        <v>0</v>
      </c>
      <c r="AI90" s="19">
        <v>0</v>
      </c>
      <c r="AJ90" s="19">
        <v>0</v>
      </c>
      <c r="AK90" s="19">
        <v>0</v>
      </c>
      <c r="AL90" s="37" t="s">
        <v>165</v>
      </c>
    </row>
    <row r="91" spans="1:38" ht="26.25" customHeight="1" thickBot="1" x14ac:dyDescent="0.3">
      <c r="A91" s="51" t="s">
        <v>254</v>
      </c>
      <c r="B91" s="55" t="s">
        <v>275</v>
      </c>
      <c r="C91" s="57" t="s">
        <v>276</v>
      </c>
      <c r="D91" s="53">
        <v>0</v>
      </c>
      <c r="E91" s="3">
        <v>0</v>
      </c>
      <c r="F91" s="3">
        <v>0</v>
      </c>
      <c r="G91" s="3">
        <v>0</v>
      </c>
      <c r="H91" s="3">
        <v>0</v>
      </c>
      <c r="I91" s="3">
        <v>0</v>
      </c>
      <c r="J91" s="3">
        <v>0</v>
      </c>
      <c r="K91" s="3">
        <v>0</v>
      </c>
      <c r="L91" s="3">
        <v>0</v>
      </c>
      <c r="M91" s="3">
        <v>0</v>
      </c>
      <c r="N91" s="3">
        <v>0</v>
      </c>
      <c r="O91" s="3">
        <v>0</v>
      </c>
      <c r="P91" s="3">
        <v>0</v>
      </c>
      <c r="Q91" s="3">
        <v>0</v>
      </c>
      <c r="R91" s="3">
        <v>0</v>
      </c>
      <c r="S91" s="3">
        <v>0</v>
      </c>
      <c r="T91" s="3">
        <v>0</v>
      </c>
      <c r="U91" s="3">
        <v>0</v>
      </c>
      <c r="V91" s="3">
        <v>0</v>
      </c>
      <c r="W91" s="3">
        <v>0</v>
      </c>
      <c r="X91" s="3">
        <v>0</v>
      </c>
      <c r="Y91" s="3">
        <v>0</v>
      </c>
      <c r="Z91" s="3">
        <v>0</v>
      </c>
      <c r="AA91" s="3">
        <v>0</v>
      </c>
      <c r="AB91" s="3">
        <v>0</v>
      </c>
      <c r="AC91" s="3">
        <v>0</v>
      </c>
      <c r="AD91" s="3">
        <v>0</v>
      </c>
      <c r="AE91" s="44"/>
      <c r="AF91" s="19">
        <v>0</v>
      </c>
      <c r="AG91" s="19">
        <v>0</v>
      </c>
      <c r="AH91" s="19">
        <v>0</v>
      </c>
      <c r="AI91" s="19">
        <v>0</v>
      </c>
      <c r="AJ91" s="19">
        <v>0</v>
      </c>
      <c r="AK91" s="19">
        <v>0</v>
      </c>
      <c r="AL91" s="37" t="s">
        <v>165</v>
      </c>
    </row>
    <row r="92" spans="1:38" ht="26.25" customHeight="1" thickBot="1" x14ac:dyDescent="0.3">
      <c r="A92" s="51" t="s">
        <v>83</v>
      </c>
      <c r="B92" s="51" t="s">
        <v>277</v>
      </c>
      <c r="C92" s="52" t="s">
        <v>278</v>
      </c>
      <c r="D92" s="58" t="s">
        <v>447</v>
      </c>
      <c r="E92" s="3">
        <v>10.8003997951791</v>
      </c>
      <c r="F92" s="3">
        <v>8.9508607830948392</v>
      </c>
      <c r="G92" s="3">
        <v>3.6483378458995701</v>
      </c>
      <c r="H92" s="3">
        <v>1.08454425329065</v>
      </c>
      <c r="I92" s="3">
        <v>3.1003274682513</v>
      </c>
      <c r="J92" s="3">
        <v>4.5012515156284501</v>
      </c>
      <c r="K92" s="3">
        <v>6.6274675506326401</v>
      </c>
      <c r="L92" s="3" t="s">
        <v>448</v>
      </c>
      <c r="M92" s="3">
        <v>33.859912906597003</v>
      </c>
      <c r="N92" s="3">
        <v>0.54332062534860104</v>
      </c>
      <c r="O92" s="3">
        <v>8.8800493032687999E-2</v>
      </c>
      <c r="P92" s="3">
        <v>2.4058115139057899E-2</v>
      </c>
      <c r="Q92" s="3" t="s">
        <v>449</v>
      </c>
      <c r="R92" s="3" t="s">
        <v>449</v>
      </c>
      <c r="S92" s="3" t="s">
        <v>449</v>
      </c>
      <c r="T92" s="3" t="s">
        <v>449</v>
      </c>
      <c r="U92" s="3" t="s">
        <v>449</v>
      </c>
      <c r="V92" s="3" t="s">
        <v>449</v>
      </c>
      <c r="W92" s="3">
        <v>0.69358575222878605</v>
      </c>
      <c r="X92" s="3">
        <v>3.5448667120892403E-2</v>
      </c>
      <c r="Y92" s="3">
        <v>2.34586969079143E-2</v>
      </c>
      <c r="Z92" s="3">
        <v>2.3011290019124601E-2</v>
      </c>
      <c r="AA92" s="3">
        <v>1.5918364332500799E-2</v>
      </c>
      <c r="AB92" s="3">
        <v>9.7837018380432197E-2</v>
      </c>
      <c r="AC92" s="3">
        <v>3.8707894636137802E-2</v>
      </c>
      <c r="AD92" s="3" t="s">
        <v>449</v>
      </c>
      <c r="AE92" s="44"/>
      <c r="AF92" s="19" t="s">
        <v>449</v>
      </c>
      <c r="AG92" s="19" t="s">
        <v>449</v>
      </c>
      <c r="AH92" s="19" t="s">
        <v>449</v>
      </c>
      <c r="AI92" s="19" t="s">
        <v>449</v>
      </c>
      <c r="AJ92" s="19" t="s">
        <v>449</v>
      </c>
      <c r="AK92" s="19" t="s">
        <v>448</v>
      </c>
      <c r="AL92" s="37" t="s">
        <v>279</v>
      </c>
    </row>
    <row r="93" spans="1:38" ht="26.25" customHeight="1" thickBot="1" x14ac:dyDescent="0.3">
      <c r="A93" s="51" t="s">
        <v>83</v>
      </c>
      <c r="B93" s="55" t="s">
        <v>280</v>
      </c>
      <c r="C93" s="52" t="s">
        <v>281</v>
      </c>
      <c r="D93" s="58" t="s">
        <v>447</v>
      </c>
      <c r="E93" s="3">
        <v>0.18158523554675701</v>
      </c>
      <c r="F93" s="3">
        <v>24.760359336428401</v>
      </c>
      <c r="G93" s="3">
        <v>2.7845146838571099E-3</v>
      </c>
      <c r="H93" s="3">
        <v>0.189102428807914</v>
      </c>
      <c r="I93" s="3">
        <v>16.316342994919498</v>
      </c>
      <c r="J93" s="3">
        <v>18.172563614658898</v>
      </c>
      <c r="K93" s="3">
        <v>18.878752078359799</v>
      </c>
      <c r="L93" s="3" t="s">
        <v>448</v>
      </c>
      <c r="M93" s="3">
        <v>7.6472815161335204</v>
      </c>
      <c r="N93" s="3">
        <v>3.8965400743197297E-6</v>
      </c>
      <c r="O93" s="3">
        <v>8.58348151602816E-6</v>
      </c>
      <c r="P93" s="3" t="s">
        <v>448</v>
      </c>
      <c r="Q93" s="3" t="s">
        <v>449</v>
      </c>
      <c r="R93" s="3" t="s">
        <v>449</v>
      </c>
      <c r="S93" s="3" t="s">
        <v>449</v>
      </c>
      <c r="T93" s="3" t="s">
        <v>449</v>
      </c>
      <c r="U93" s="3" t="s">
        <v>449</v>
      </c>
      <c r="V93" s="3" t="s">
        <v>449</v>
      </c>
      <c r="W93" s="3" t="s">
        <v>448</v>
      </c>
      <c r="X93" s="3">
        <v>0.117215373772166</v>
      </c>
      <c r="Y93" s="3" t="s">
        <v>448</v>
      </c>
      <c r="Z93" s="3" t="s">
        <v>448</v>
      </c>
      <c r="AA93" s="3" t="s">
        <v>448</v>
      </c>
      <c r="AB93" s="3">
        <v>0.117215373772166</v>
      </c>
      <c r="AC93" s="3" t="s">
        <v>448</v>
      </c>
      <c r="AD93" s="3" t="s">
        <v>449</v>
      </c>
      <c r="AE93" s="44"/>
      <c r="AF93" s="19" t="s">
        <v>449</v>
      </c>
      <c r="AG93" s="19" t="s">
        <v>449</v>
      </c>
      <c r="AH93" s="19" t="s">
        <v>449</v>
      </c>
      <c r="AI93" s="19" t="s">
        <v>449</v>
      </c>
      <c r="AJ93" s="19" t="s">
        <v>449</v>
      </c>
      <c r="AK93" s="19" t="s">
        <v>448</v>
      </c>
      <c r="AL93" s="37" t="s">
        <v>282</v>
      </c>
    </row>
    <row r="94" spans="1:38" ht="26.25" customHeight="1" thickBot="1" x14ac:dyDescent="0.3">
      <c r="A94" s="51" t="s">
        <v>83</v>
      </c>
      <c r="B94" s="64" t="s">
        <v>283</v>
      </c>
      <c r="C94" s="52" t="s">
        <v>284</v>
      </c>
      <c r="D94" s="53" t="s">
        <v>509</v>
      </c>
      <c r="E94" s="3">
        <v>0.19974346483772401</v>
      </c>
      <c r="F94" s="3">
        <v>26.490880991393201</v>
      </c>
      <c r="G94" s="3">
        <v>4.9614591220150999E-3</v>
      </c>
      <c r="H94" s="3">
        <v>3.9680758291684499E-2</v>
      </c>
      <c r="I94" s="3">
        <v>0.46271761143075801</v>
      </c>
      <c r="J94" s="3">
        <v>0.548458880628509</v>
      </c>
      <c r="K94" s="3">
        <v>0.76933971887976904</v>
      </c>
      <c r="L94" s="3" t="s">
        <v>448</v>
      </c>
      <c r="M94" s="3">
        <v>1.27819311643855</v>
      </c>
      <c r="N94" s="3">
        <v>0.37326336336959098</v>
      </c>
      <c r="O94" s="3">
        <v>6.7177080261381101E-3</v>
      </c>
      <c r="P94" s="3">
        <v>3.00417969346205E-3</v>
      </c>
      <c r="Q94" s="3" t="s">
        <v>449</v>
      </c>
      <c r="R94" s="3" t="s">
        <v>449</v>
      </c>
      <c r="S94" s="3" t="s">
        <v>449</v>
      </c>
      <c r="T94" s="3" t="s">
        <v>449</v>
      </c>
      <c r="U94" s="3" t="s">
        <v>449</v>
      </c>
      <c r="V94" s="3" t="s">
        <v>449</v>
      </c>
      <c r="W94" s="3">
        <v>8.4843770044378799E-4</v>
      </c>
      <c r="X94" s="3">
        <v>3.2844382089236698E-7</v>
      </c>
      <c r="Y94" s="3">
        <v>7.1423497559133795E-7</v>
      </c>
      <c r="Z94" s="3">
        <v>3.5711748779566899E-6</v>
      </c>
      <c r="AA94" s="3">
        <v>5.6565324709240903E-7</v>
      </c>
      <c r="AB94" s="3">
        <v>5.1795069215328E-6</v>
      </c>
      <c r="AC94" s="3" t="s">
        <v>450</v>
      </c>
      <c r="AD94" s="3" t="s">
        <v>449</v>
      </c>
      <c r="AE94" s="44"/>
      <c r="AF94" s="19" t="s">
        <v>449</v>
      </c>
      <c r="AG94" s="19" t="s">
        <v>449</v>
      </c>
      <c r="AH94" s="19" t="s">
        <v>449</v>
      </c>
      <c r="AI94" s="19" t="s">
        <v>449</v>
      </c>
      <c r="AJ94" s="19" t="s">
        <v>449</v>
      </c>
      <c r="AK94" s="19" t="s">
        <v>448</v>
      </c>
      <c r="AL94" s="37" t="s">
        <v>165</v>
      </c>
    </row>
    <row r="95" spans="1:38" ht="26.25" customHeight="1" thickBot="1" x14ac:dyDescent="0.3">
      <c r="A95" s="51" t="s">
        <v>83</v>
      </c>
      <c r="B95" s="64" t="s">
        <v>285</v>
      </c>
      <c r="C95" s="52" t="s">
        <v>286</v>
      </c>
      <c r="D95" s="58" t="s">
        <v>447</v>
      </c>
      <c r="E95" s="3">
        <v>8.1458209948961302E-2</v>
      </c>
      <c r="F95" s="3">
        <v>35.878172521884203</v>
      </c>
      <c r="G95" s="3">
        <v>0.14769245626996599</v>
      </c>
      <c r="H95" s="3">
        <v>5.2845473911841603E-3</v>
      </c>
      <c r="I95" s="3">
        <v>2.1838964025180698</v>
      </c>
      <c r="J95" s="3">
        <v>4.0499187443717899</v>
      </c>
      <c r="K95" s="3">
        <v>7.4020004404591004</v>
      </c>
      <c r="L95" s="3" t="s">
        <v>448</v>
      </c>
      <c r="M95" s="3">
        <v>1.57400910298537</v>
      </c>
      <c r="N95" s="3" t="s">
        <v>448</v>
      </c>
      <c r="O95" s="3" t="s">
        <v>448</v>
      </c>
      <c r="P95" s="3" t="s">
        <v>448</v>
      </c>
      <c r="Q95" s="3" t="s">
        <v>449</v>
      </c>
      <c r="R95" s="3" t="s">
        <v>449</v>
      </c>
      <c r="S95" s="3" t="s">
        <v>449</v>
      </c>
      <c r="T95" s="3" t="s">
        <v>449</v>
      </c>
      <c r="U95" s="3" t="s">
        <v>449</v>
      </c>
      <c r="V95" s="3" t="s">
        <v>449</v>
      </c>
      <c r="W95" s="3" t="s">
        <v>448</v>
      </c>
      <c r="X95" s="3" t="s">
        <v>448</v>
      </c>
      <c r="Y95" s="3" t="s">
        <v>448</v>
      </c>
      <c r="Z95" s="3" t="s">
        <v>448</v>
      </c>
      <c r="AA95" s="3" t="s">
        <v>448</v>
      </c>
      <c r="AB95" s="3" t="s">
        <v>448</v>
      </c>
      <c r="AC95" s="3" t="s">
        <v>448</v>
      </c>
      <c r="AD95" s="3" t="s">
        <v>449</v>
      </c>
      <c r="AE95" s="44"/>
      <c r="AF95" s="19" t="s">
        <v>449</v>
      </c>
      <c r="AG95" s="19" t="s">
        <v>449</v>
      </c>
      <c r="AH95" s="19" t="s">
        <v>449</v>
      </c>
      <c r="AI95" s="19" t="s">
        <v>449</v>
      </c>
      <c r="AJ95" s="19" t="s">
        <v>449</v>
      </c>
      <c r="AK95" s="19" t="s">
        <v>448</v>
      </c>
      <c r="AL95" s="37" t="s">
        <v>165</v>
      </c>
    </row>
    <row r="96" spans="1:38" ht="26.25" customHeight="1" thickBot="1" x14ac:dyDescent="0.3">
      <c r="A96" s="51" t="s">
        <v>83</v>
      </c>
      <c r="B96" s="55" t="s">
        <v>287</v>
      </c>
      <c r="C96" s="52" t="s">
        <v>288</v>
      </c>
      <c r="D96" s="65" t="s">
        <v>447</v>
      </c>
      <c r="E96" s="3" t="s">
        <v>458</v>
      </c>
      <c r="F96" s="3" t="s">
        <v>458</v>
      </c>
      <c r="G96" s="3" t="s">
        <v>458</v>
      </c>
      <c r="H96" s="3" t="s">
        <v>458</v>
      </c>
      <c r="I96" s="3" t="s">
        <v>458</v>
      </c>
      <c r="J96" s="3" t="s">
        <v>458</v>
      </c>
      <c r="K96" s="3" t="s">
        <v>458</v>
      </c>
      <c r="L96" s="3" t="s">
        <v>448</v>
      </c>
      <c r="M96" s="3" t="s">
        <v>458</v>
      </c>
      <c r="N96" s="3" t="s">
        <v>458</v>
      </c>
      <c r="O96" s="3" t="s">
        <v>458</v>
      </c>
      <c r="P96" s="3" t="s">
        <v>458</v>
      </c>
      <c r="Q96" s="3" t="s">
        <v>449</v>
      </c>
      <c r="R96" s="3" t="s">
        <v>449</v>
      </c>
      <c r="S96" s="3" t="s">
        <v>449</v>
      </c>
      <c r="T96" s="3" t="s">
        <v>449</v>
      </c>
      <c r="U96" s="3" t="s">
        <v>449</v>
      </c>
      <c r="V96" s="3" t="s">
        <v>449</v>
      </c>
      <c r="W96" s="3" t="s">
        <v>458</v>
      </c>
      <c r="X96" s="3" t="s">
        <v>458</v>
      </c>
      <c r="Y96" s="3" t="s">
        <v>458</v>
      </c>
      <c r="Z96" s="3" t="s">
        <v>458</v>
      </c>
      <c r="AA96" s="3" t="s">
        <v>458</v>
      </c>
      <c r="AB96" s="3" t="s">
        <v>458</v>
      </c>
      <c r="AC96" s="3" t="s">
        <v>458</v>
      </c>
      <c r="AD96" s="3" t="s">
        <v>449</v>
      </c>
      <c r="AE96" s="44"/>
      <c r="AF96" s="19" t="s">
        <v>449</v>
      </c>
      <c r="AG96" s="19" t="s">
        <v>449</v>
      </c>
      <c r="AH96" s="19" t="s">
        <v>449</v>
      </c>
      <c r="AI96" s="19" t="s">
        <v>449</v>
      </c>
      <c r="AJ96" s="19" t="s">
        <v>449</v>
      </c>
      <c r="AK96" s="19" t="s">
        <v>448</v>
      </c>
      <c r="AL96" s="37" t="s">
        <v>165</v>
      </c>
    </row>
    <row r="97" spans="1:38" ht="26.25" customHeight="1" thickBot="1" x14ac:dyDescent="0.3">
      <c r="A97" s="51" t="s">
        <v>83</v>
      </c>
      <c r="B97" s="55" t="s">
        <v>289</v>
      </c>
      <c r="C97" s="52" t="s">
        <v>290</v>
      </c>
      <c r="D97" s="65" t="s">
        <v>447</v>
      </c>
      <c r="E97" s="3" t="s">
        <v>448</v>
      </c>
      <c r="F97" s="3" t="s">
        <v>448</v>
      </c>
      <c r="G97" s="3" t="s">
        <v>448</v>
      </c>
      <c r="H97" s="3" t="s">
        <v>448</v>
      </c>
      <c r="I97" s="3" t="s">
        <v>448</v>
      </c>
      <c r="J97" s="3" t="s">
        <v>448</v>
      </c>
      <c r="K97" s="3" t="s">
        <v>448</v>
      </c>
      <c r="L97" s="3" t="s">
        <v>448</v>
      </c>
      <c r="M97" s="3" t="s">
        <v>448</v>
      </c>
      <c r="N97" s="3" t="s">
        <v>448</v>
      </c>
      <c r="O97" s="3" t="s">
        <v>448</v>
      </c>
      <c r="P97" s="3" t="s">
        <v>448</v>
      </c>
      <c r="Q97" s="3" t="s">
        <v>449</v>
      </c>
      <c r="R97" s="3" t="s">
        <v>449</v>
      </c>
      <c r="S97" s="3" t="s">
        <v>449</v>
      </c>
      <c r="T97" s="3" t="s">
        <v>449</v>
      </c>
      <c r="U97" s="3" t="s">
        <v>449</v>
      </c>
      <c r="V97" s="3" t="s">
        <v>449</v>
      </c>
      <c r="W97" s="3" t="s">
        <v>448</v>
      </c>
      <c r="X97" s="3" t="s">
        <v>448</v>
      </c>
      <c r="Y97" s="3" t="s">
        <v>448</v>
      </c>
      <c r="Z97" s="3" t="s">
        <v>448</v>
      </c>
      <c r="AA97" s="3" t="s">
        <v>448</v>
      </c>
      <c r="AB97" s="3" t="s">
        <v>448</v>
      </c>
      <c r="AC97" s="3" t="s">
        <v>448</v>
      </c>
      <c r="AD97" s="3" t="s">
        <v>449</v>
      </c>
      <c r="AE97" s="44"/>
      <c r="AF97" s="19" t="s">
        <v>449</v>
      </c>
      <c r="AG97" s="19" t="s">
        <v>449</v>
      </c>
      <c r="AH97" s="19" t="s">
        <v>449</v>
      </c>
      <c r="AI97" s="19" t="s">
        <v>449</v>
      </c>
      <c r="AJ97" s="19" t="s">
        <v>449</v>
      </c>
      <c r="AK97" s="19" t="s">
        <v>448</v>
      </c>
      <c r="AL97" s="37" t="s">
        <v>165</v>
      </c>
    </row>
    <row r="98" spans="1:38" ht="26.25" customHeight="1" thickBot="1" x14ac:dyDescent="0.3">
      <c r="A98" s="51" t="s">
        <v>83</v>
      </c>
      <c r="B98" s="55" t="s">
        <v>291</v>
      </c>
      <c r="C98" s="57" t="s">
        <v>292</v>
      </c>
      <c r="D98" s="65" t="s">
        <v>510</v>
      </c>
      <c r="E98" s="3">
        <v>0.1092347</v>
      </c>
      <c r="F98" s="3">
        <v>3.0299699999999999E-2</v>
      </c>
      <c r="G98" s="3">
        <v>0.111649</v>
      </c>
      <c r="H98" s="3">
        <v>6.27570900443264E-3</v>
      </c>
      <c r="I98" s="3">
        <v>5.6892691146716197E-3</v>
      </c>
      <c r="J98" s="3">
        <v>3.7570645096888101E-2</v>
      </c>
      <c r="K98" s="3">
        <v>7.9435078204849199E-2</v>
      </c>
      <c r="L98" s="3" t="s">
        <v>448</v>
      </c>
      <c r="M98" s="3" t="s">
        <v>450</v>
      </c>
      <c r="N98" s="3">
        <v>3.10058E-2</v>
      </c>
      <c r="O98" s="3">
        <v>2.0975999999999998E-3</v>
      </c>
      <c r="P98" s="3" t="s">
        <v>450</v>
      </c>
      <c r="Q98" s="3" t="s">
        <v>449</v>
      </c>
      <c r="R98" s="3" t="s">
        <v>449</v>
      </c>
      <c r="S98" s="3" t="s">
        <v>449</v>
      </c>
      <c r="T98" s="3" t="s">
        <v>449</v>
      </c>
      <c r="U98" s="3" t="s">
        <v>449</v>
      </c>
      <c r="V98" s="3" t="s">
        <v>449</v>
      </c>
      <c r="W98" s="3">
        <v>1E-4</v>
      </c>
      <c r="X98" s="3" t="s">
        <v>448</v>
      </c>
      <c r="Y98" s="3" t="s">
        <v>448</v>
      </c>
      <c r="Z98" s="3" t="s">
        <v>448</v>
      </c>
      <c r="AA98" s="3" t="s">
        <v>448</v>
      </c>
      <c r="AB98" s="3" t="s">
        <v>448</v>
      </c>
      <c r="AC98" s="3">
        <v>1.9790000000000001E-4</v>
      </c>
      <c r="AD98" s="3" t="s">
        <v>449</v>
      </c>
      <c r="AE98" s="44"/>
      <c r="AF98" s="19" t="s">
        <v>449</v>
      </c>
      <c r="AG98" s="19" t="s">
        <v>449</v>
      </c>
      <c r="AH98" s="19" t="s">
        <v>449</v>
      </c>
      <c r="AI98" s="19" t="s">
        <v>449</v>
      </c>
      <c r="AJ98" s="19" t="s">
        <v>449</v>
      </c>
      <c r="AK98" s="19" t="s">
        <v>448</v>
      </c>
      <c r="AL98" s="37" t="s">
        <v>165</v>
      </c>
    </row>
    <row r="99" spans="1:38" ht="26.25" customHeight="1" thickBot="1" x14ac:dyDescent="0.3">
      <c r="A99" s="51" t="s">
        <v>293</v>
      </c>
      <c r="B99" s="51" t="s">
        <v>294</v>
      </c>
      <c r="C99" s="52" t="s">
        <v>295</v>
      </c>
      <c r="D99" s="65" t="s">
        <v>447</v>
      </c>
      <c r="E99" s="3" t="s">
        <v>450</v>
      </c>
      <c r="F99" s="3">
        <v>38.143627594800201</v>
      </c>
      <c r="G99" s="3" t="s">
        <v>448</v>
      </c>
      <c r="H99" s="3">
        <v>49.546104445326201</v>
      </c>
      <c r="I99" s="3">
        <v>0.25043898472413001</v>
      </c>
      <c r="J99" s="3">
        <v>1.12697543125859</v>
      </c>
      <c r="K99" s="3">
        <v>2.5043898472413</v>
      </c>
      <c r="L99" s="3" t="s">
        <v>448</v>
      </c>
      <c r="M99" s="3" t="s">
        <v>448</v>
      </c>
      <c r="N99" s="3" t="s">
        <v>448</v>
      </c>
      <c r="O99" s="3" t="s">
        <v>448</v>
      </c>
      <c r="P99" s="3" t="s">
        <v>448</v>
      </c>
      <c r="Q99" s="3" t="s">
        <v>449</v>
      </c>
      <c r="R99" s="3" t="s">
        <v>449</v>
      </c>
      <c r="S99" s="3" t="s">
        <v>449</v>
      </c>
      <c r="T99" s="3" t="s">
        <v>449</v>
      </c>
      <c r="U99" s="3" t="s">
        <v>449</v>
      </c>
      <c r="V99" s="3" t="s">
        <v>449</v>
      </c>
      <c r="W99" s="3" t="s">
        <v>448</v>
      </c>
      <c r="X99" s="3" t="s">
        <v>448</v>
      </c>
      <c r="Y99" s="3" t="s">
        <v>448</v>
      </c>
      <c r="Z99" s="3" t="s">
        <v>448</v>
      </c>
      <c r="AA99" s="3" t="s">
        <v>448</v>
      </c>
      <c r="AB99" s="3" t="s">
        <v>448</v>
      </c>
      <c r="AC99" s="3" t="s">
        <v>448</v>
      </c>
      <c r="AD99" s="3" t="s">
        <v>449</v>
      </c>
      <c r="AE99" s="44"/>
      <c r="AF99" s="19" t="s">
        <v>449</v>
      </c>
      <c r="AG99" s="19" t="s">
        <v>449</v>
      </c>
      <c r="AH99" s="19" t="s">
        <v>449</v>
      </c>
      <c r="AI99" s="19" t="s">
        <v>449</v>
      </c>
      <c r="AJ99" s="19" t="s">
        <v>449</v>
      </c>
      <c r="AK99" s="19" t="s">
        <v>448</v>
      </c>
      <c r="AL99" s="37" t="s">
        <v>296</v>
      </c>
    </row>
    <row r="100" spans="1:38" ht="26.25" customHeight="1" thickBot="1" x14ac:dyDescent="0.3">
      <c r="A100" s="51" t="s">
        <v>293</v>
      </c>
      <c r="B100" s="51" t="s">
        <v>297</v>
      </c>
      <c r="C100" s="52" t="s">
        <v>298</v>
      </c>
      <c r="D100" s="65" t="s">
        <v>447</v>
      </c>
      <c r="E100" s="3" t="s">
        <v>450</v>
      </c>
      <c r="F100" s="3">
        <v>39.496675583045203</v>
      </c>
      <c r="G100" s="3" t="s">
        <v>448</v>
      </c>
      <c r="H100" s="3">
        <v>146.390547585782</v>
      </c>
      <c r="I100" s="3">
        <v>0.83260206358901601</v>
      </c>
      <c r="J100" s="3">
        <v>3.74670928615057</v>
      </c>
      <c r="K100" s="3">
        <v>8.3260206358901598</v>
      </c>
      <c r="L100" s="3" t="s">
        <v>448</v>
      </c>
      <c r="M100" s="3" t="s">
        <v>448</v>
      </c>
      <c r="N100" s="3" t="s">
        <v>448</v>
      </c>
      <c r="O100" s="3" t="s">
        <v>448</v>
      </c>
      <c r="P100" s="3" t="s">
        <v>448</v>
      </c>
      <c r="Q100" s="3" t="s">
        <v>449</v>
      </c>
      <c r="R100" s="3" t="s">
        <v>449</v>
      </c>
      <c r="S100" s="3" t="s">
        <v>449</v>
      </c>
      <c r="T100" s="3" t="s">
        <v>449</v>
      </c>
      <c r="U100" s="3" t="s">
        <v>449</v>
      </c>
      <c r="V100" s="3" t="s">
        <v>449</v>
      </c>
      <c r="W100" s="3" t="s">
        <v>448</v>
      </c>
      <c r="X100" s="3" t="s">
        <v>448</v>
      </c>
      <c r="Y100" s="3" t="s">
        <v>448</v>
      </c>
      <c r="Z100" s="3" t="s">
        <v>448</v>
      </c>
      <c r="AA100" s="3" t="s">
        <v>448</v>
      </c>
      <c r="AB100" s="3" t="s">
        <v>448</v>
      </c>
      <c r="AC100" s="3" t="s">
        <v>448</v>
      </c>
      <c r="AD100" s="3" t="s">
        <v>449</v>
      </c>
      <c r="AE100" s="44"/>
      <c r="AF100" s="19" t="s">
        <v>449</v>
      </c>
      <c r="AG100" s="19" t="s">
        <v>449</v>
      </c>
      <c r="AH100" s="19" t="s">
        <v>449</v>
      </c>
      <c r="AI100" s="19" t="s">
        <v>449</v>
      </c>
      <c r="AJ100" s="19" t="s">
        <v>449</v>
      </c>
      <c r="AK100" s="19" t="s">
        <v>448</v>
      </c>
      <c r="AL100" s="37" t="s">
        <v>296</v>
      </c>
    </row>
    <row r="101" spans="1:38" ht="26.25" customHeight="1" thickBot="1" x14ac:dyDescent="0.3">
      <c r="A101" s="51" t="s">
        <v>293</v>
      </c>
      <c r="B101" s="51" t="s">
        <v>299</v>
      </c>
      <c r="C101" s="52" t="s">
        <v>300</v>
      </c>
      <c r="D101" s="65" t="s">
        <v>447</v>
      </c>
      <c r="E101" s="3" t="s">
        <v>450</v>
      </c>
      <c r="F101" s="3">
        <v>0.16011059999999999</v>
      </c>
      <c r="G101" s="3" t="s">
        <v>448</v>
      </c>
      <c r="H101" s="3">
        <v>1.9208767499691399</v>
      </c>
      <c r="I101" s="3">
        <v>5.3898107940000004E-3</v>
      </c>
      <c r="J101" s="3">
        <v>2.4254148573000001E-2</v>
      </c>
      <c r="K101" s="3">
        <v>5.3898107940000002E-2</v>
      </c>
      <c r="L101" s="3" t="s">
        <v>448</v>
      </c>
      <c r="M101" s="3" t="s">
        <v>448</v>
      </c>
      <c r="N101" s="3" t="s">
        <v>448</v>
      </c>
      <c r="O101" s="3" t="s">
        <v>448</v>
      </c>
      <c r="P101" s="3" t="s">
        <v>448</v>
      </c>
      <c r="Q101" s="3" t="s">
        <v>449</v>
      </c>
      <c r="R101" s="3" t="s">
        <v>449</v>
      </c>
      <c r="S101" s="3" t="s">
        <v>449</v>
      </c>
      <c r="T101" s="3" t="s">
        <v>449</v>
      </c>
      <c r="U101" s="3" t="s">
        <v>449</v>
      </c>
      <c r="V101" s="3" t="s">
        <v>449</v>
      </c>
      <c r="W101" s="3" t="s">
        <v>448</v>
      </c>
      <c r="X101" s="3" t="s">
        <v>448</v>
      </c>
      <c r="Y101" s="3" t="s">
        <v>448</v>
      </c>
      <c r="Z101" s="3" t="s">
        <v>448</v>
      </c>
      <c r="AA101" s="3" t="s">
        <v>448</v>
      </c>
      <c r="AB101" s="3" t="s">
        <v>448</v>
      </c>
      <c r="AC101" s="3" t="s">
        <v>448</v>
      </c>
      <c r="AD101" s="3" t="s">
        <v>449</v>
      </c>
      <c r="AE101" s="44"/>
      <c r="AF101" s="19" t="s">
        <v>449</v>
      </c>
      <c r="AG101" s="19" t="s">
        <v>449</v>
      </c>
      <c r="AH101" s="19" t="s">
        <v>449</v>
      </c>
      <c r="AI101" s="19" t="s">
        <v>449</v>
      </c>
      <c r="AJ101" s="19" t="s">
        <v>449</v>
      </c>
      <c r="AK101" s="19" t="s">
        <v>448</v>
      </c>
      <c r="AL101" s="37" t="s">
        <v>296</v>
      </c>
    </row>
    <row r="102" spans="1:38" ht="26.25" customHeight="1" thickBot="1" x14ac:dyDescent="0.3">
      <c r="A102" s="51" t="s">
        <v>293</v>
      </c>
      <c r="B102" s="51" t="s">
        <v>301</v>
      </c>
      <c r="C102" s="52" t="s">
        <v>302</v>
      </c>
      <c r="D102" s="65" t="s">
        <v>447</v>
      </c>
      <c r="E102" s="3" t="s">
        <v>450</v>
      </c>
      <c r="F102" s="3">
        <v>9.0416306500000001</v>
      </c>
      <c r="G102" s="3" t="s">
        <v>448</v>
      </c>
      <c r="H102" s="3">
        <v>42.987183206194103</v>
      </c>
      <c r="I102" s="3">
        <v>0.74267427164639299</v>
      </c>
      <c r="J102" s="3">
        <v>3.34203422240877</v>
      </c>
      <c r="K102" s="3">
        <v>7.4267427164639299</v>
      </c>
      <c r="L102" s="3" t="s">
        <v>448</v>
      </c>
      <c r="M102" s="3" t="s">
        <v>448</v>
      </c>
      <c r="N102" s="3" t="s">
        <v>448</v>
      </c>
      <c r="O102" s="3" t="s">
        <v>448</v>
      </c>
      <c r="P102" s="3" t="s">
        <v>448</v>
      </c>
      <c r="Q102" s="3" t="s">
        <v>449</v>
      </c>
      <c r="R102" s="3" t="s">
        <v>449</v>
      </c>
      <c r="S102" s="3" t="s">
        <v>449</v>
      </c>
      <c r="T102" s="3" t="s">
        <v>449</v>
      </c>
      <c r="U102" s="3" t="s">
        <v>449</v>
      </c>
      <c r="V102" s="3" t="s">
        <v>449</v>
      </c>
      <c r="W102" s="3" t="s">
        <v>448</v>
      </c>
      <c r="X102" s="3" t="s">
        <v>448</v>
      </c>
      <c r="Y102" s="3" t="s">
        <v>448</v>
      </c>
      <c r="Z102" s="3" t="s">
        <v>448</v>
      </c>
      <c r="AA102" s="3" t="s">
        <v>448</v>
      </c>
      <c r="AB102" s="3" t="s">
        <v>448</v>
      </c>
      <c r="AC102" s="3" t="s">
        <v>448</v>
      </c>
      <c r="AD102" s="3" t="s">
        <v>449</v>
      </c>
      <c r="AE102" s="44"/>
      <c r="AF102" s="19" t="s">
        <v>449</v>
      </c>
      <c r="AG102" s="19" t="s">
        <v>449</v>
      </c>
      <c r="AH102" s="19" t="s">
        <v>449</v>
      </c>
      <c r="AI102" s="19" t="s">
        <v>449</v>
      </c>
      <c r="AJ102" s="19" t="s">
        <v>449</v>
      </c>
      <c r="AK102" s="19" t="s">
        <v>448</v>
      </c>
      <c r="AL102" s="37" t="s">
        <v>296</v>
      </c>
    </row>
    <row r="103" spans="1:38" ht="26.25" customHeight="1" thickBot="1" x14ac:dyDescent="0.3">
      <c r="A103" s="51" t="s">
        <v>293</v>
      </c>
      <c r="B103" s="51" t="s">
        <v>303</v>
      </c>
      <c r="C103" s="52" t="s">
        <v>304</v>
      </c>
      <c r="D103" s="65" t="s">
        <v>447</v>
      </c>
      <c r="E103" s="3" t="s">
        <v>450</v>
      </c>
      <c r="F103" s="3">
        <v>0.63598936699999997</v>
      </c>
      <c r="G103" s="3" t="s">
        <v>448</v>
      </c>
      <c r="H103" s="3">
        <v>2.4536197468427599</v>
      </c>
      <c r="I103" s="3">
        <v>7.1719861449599997E-3</v>
      </c>
      <c r="J103" s="3">
        <v>3.2273937652319999E-2</v>
      </c>
      <c r="K103" s="3">
        <v>7.1719861449600006E-2</v>
      </c>
      <c r="L103" s="3" t="s">
        <v>448</v>
      </c>
      <c r="M103" s="3" t="s">
        <v>448</v>
      </c>
      <c r="N103" s="3" t="s">
        <v>448</v>
      </c>
      <c r="O103" s="3" t="s">
        <v>448</v>
      </c>
      <c r="P103" s="3" t="s">
        <v>448</v>
      </c>
      <c r="Q103" s="3" t="s">
        <v>449</v>
      </c>
      <c r="R103" s="3" t="s">
        <v>449</v>
      </c>
      <c r="S103" s="3" t="s">
        <v>449</v>
      </c>
      <c r="T103" s="3" t="s">
        <v>449</v>
      </c>
      <c r="U103" s="3" t="s">
        <v>449</v>
      </c>
      <c r="V103" s="3" t="s">
        <v>449</v>
      </c>
      <c r="W103" s="3" t="s">
        <v>448</v>
      </c>
      <c r="X103" s="3" t="s">
        <v>448</v>
      </c>
      <c r="Y103" s="3" t="s">
        <v>448</v>
      </c>
      <c r="Z103" s="3" t="s">
        <v>448</v>
      </c>
      <c r="AA103" s="3" t="s">
        <v>448</v>
      </c>
      <c r="AB103" s="3" t="s">
        <v>448</v>
      </c>
      <c r="AC103" s="3" t="s">
        <v>448</v>
      </c>
      <c r="AD103" s="3" t="s">
        <v>449</v>
      </c>
      <c r="AE103" s="44"/>
      <c r="AF103" s="19" t="s">
        <v>449</v>
      </c>
      <c r="AG103" s="19" t="s">
        <v>449</v>
      </c>
      <c r="AH103" s="19" t="s">
        <v>449</v>
      </c>
      <c r="AI103" s="19" t="s">
        <v>449</v>
      </c>
      <c r="AJ103" s="19" t="s">
        <v>449</v>
      </c>
      <c r="AK103" s="19" t="s">
        <v>448</v>
      </c>
      <c r="AL103" s="37" t="s">
        <v>296</v>
      </c>
    </row>
    <row r="104" spans="1:38" ht="26.25" customHeight="1" thickBot="1" x14ac:dyDescent="0.3">
      <c r="A104" s="51" t="s">
        <v>293</v>
      </c>
      <c r="B104" s="51" t="s">
        <v>305</v>
      </c>
      <c r="C104" s="52" t="s">
        <v>306</v>
      </c>
      <c r="D104" s="65" t="s">
        <v>447</v>
      </c>
      <c r="E104" s="3" t="s">
        <v>450</v>
      </c>
      <c r="F104" s="3">
        <v>0.13727667599999999</v>
      </c>
      <c r="G104" s="3" t="s">
        <v>448</v>
      </c>
      <c r="H104" s="3">
        <v>1.6209792000000001</v>
      </c>
      <c r="I104" s="3">
        <v>2.1951300326400001E-3</v>
      </c>
      <c r="J104" s="3">
        <v>9.8780851468799995E-3</v>
      </c>
      <c r="K104" s="3">
        <v>2.1951300326400001E-2</v>
      </c>
      <c r="L104" s="3" t="s">
        <v>448</v>
      </c>
      <c r="M104" s="3" t="s">
        <v>448</v>
      </c>
      <c r="N104" s="3" t="s">
        <v>448</v>
      </c>
      <c r="O104" s="3" t="s">
        <v>448</v>
      </c>
      <c r="P104" s="3" t="s">
        <v>448</v>
      </c>
      <c r="Q104" s="3" t="s">
        <v>449</v>
      </c>
      <c r="R104" s="3" t="s">
        <v>449</v>
      </c>
      <c r="S104" s="3" t="s">
        <v>449</v>
      </c>
      <c r="T104" s="3" t="s">
        <v>449</v>
      </c>
      <c r="U104" s="3" t="s">
        <v>449</v>
      </c>
      <c r="V104" s="3" t="s">
        <v>449</v>
      </c>
      <c r="W104" s="3" t="s">
        <v>448</v>
      </c>
      <c r="X104" s="3" t="s">
        <v>448</v>
      </c>
      <c r="Y104" s="3" t="s">
        <v>448</v>
      </c>
      <c r="Z104" s="3" t="s">
        <v>448</v>
      </c>
      <c r="AA104" s="3" t="s">
        <v>448</v>
      </c>
      <c r="AB104" s="3" t="s">
        <v>448</v>
      </c>
      <c r="AC104" s="3" t="s">
        <v>448</v>
      </c>
      <c r="AD104" s="3" t="s">
        <v>449</v>
      </c>
      <c r="AE104" s="44"/>
      <c r="AF104" s="19" t="s">
        <v>449</v>
      </c>
      <c r="AG104" s="19" t="s">
        <v>449</v>
      </c>
      <c r="AH104" s="19" t="s">
        <v>449</v>
      </c>
      <c r="AI104" s="19" t="s">
        <v>449</v>
      </c>
      <c r="AJ104" s="19" t="s">
        <v>449</v>
      </c>
      <c r="AK104" s="19" t="s">
        <v>448</v>
      </c>
      <c r="AL104" s="37" t="s">
        <v>296</v>
      </c>
    </row>
    <row r="105" spans="1:38" ht="26.25" customHeight="1" thickBot="1" x14ac:dyDescent="0.3">
      <c r="A105" s="51" t="s">
        <v>293</v>
      </c>
      <c r="B105" s="51" t="s">
        <v>307</v>
      </c>
      <c r="C105" s="52" t="s">
        <v>308</v>
      </c>
      <c r="D105" s="65" t="s">
        <v>447</v>
      </c>
      <c r="E105" s="3" t="s">
        <v>450</v>
      </c>
      <c r="F105" s="3">
        <v>0.78545857500000005</v>
      </c>
      <c r="G105" s="3" t="s">
        <v>448</v>
      </c>
      <c r="H105" s="3">
        <v>1.6134927664147001</v>
      </c>
      <c r="I105" s="3">
        <v>1.1644365498480001E-2</v>
      </c>
      <c r="J105" s="3">
        <v>5.2399644743160001E-2</v>
      </c>
      <c r="K105" s="3">
        <v>0.1164436549848</v>
      </c>
      <c r="L105" s="3" t="s">
        <v>448</v>
      </c>
      <c r="M105" s="3" t="s">
        <v>448</v>
      </c>
      <c r="N105" s="3" t="s">
        <v>448</v>
      </c>
      <c r="O105" s="3" t="s">
        <v>448</v>
      </c>
      <c r="P105" s="3" t="s">
        <v>448</v>
      </c>
      <c r="Q105" s="3" t="s">
        <v>449</v>
      </c>
      <c r="R105" s="3" t="s">
        <v>449</v>
      </c>
      <c r="S105" s="3" t="s">
        <v>449</v>
      </c>
      <c r="T105" s="3" t="s">
        <v>449</v>
      </c>
      <c r="U105" s="3" t="s">
        <v>449</v>
      </c>
      <c r="V105" s="3" t="s">
        <v>449</v>
      </c>
      <c r="W105" s="3" t="s">
        <v>448</v>
      </c>
      <c r="X105" s="3" t="s">
        <v>448</v>
      </c>
      <c r="Y105" s="3" t="s">
        <v>448</v>
      </c>
      <c r="Z105" s="3" t="s">
        <v>448</v>
      </c>
      <c r="AA105" s="3" t="s">
        <v>448</v>
      </c>
      <c r="AB105" s="3" t="s">
        <v>448</v>
      </c>
      <c r="AC105" s="3" t="s">
        <v>448</v>
      </c>
      <c r="AD105" s="3" t="s">
        <v>449</v>
      </c>
      <c r="AE105" s="44"/>
      <c r="AF105" s="19" t="s">
        <v>449</v>
      </c>
      <c r="AG105" s="19" t="s">
        <v>449</v>
      </c>
      <c r="AH105" s="19" t="s">
        <v>449</v>
      </c>
      <c r="AI105" s="19" t="s">
        <v>449</v>
      </c>
      <c r="AJ105" s="19" t="s">
        <v>449</v>
      </c>
      <c r="AK105" s="19" t="s">
        <v>448</v>
      </c>
      <c r="AL105" s="37" t="s">
        <v>296</v>
      </c>
    </row>
    <row r="106" spans="1:38" ht="26.25" customHeight="1" thickBot="1" x14ac:dyDescent="0.3">
      <c r="A106" s="51" t="s">
        <v>293</v>
      </c>
      <c r="B106" s="51" t="s">
        <v>309</v>
      </c>
      <c r="C106" s="52" t="s">
        <v>310</v>
      </c>
      <c r="D106" s="65" t="s">
        <v>466</v>
      </c>
      <c r="E106" s="3" t="s">
        <v>450</v>
      </c>
      <c r="F106" s="3">
        <v>9.1287E-3</v>
      </c>
      <c r="G106" s="3" t="s">
        <v>448</v>
      </c>
      <c r="H106" s="3">
        <v>9.1908000000000004E-2</v>
      </c>
      <c r="I106" s="3" t="s">
        <v>450</v>
      </c>
      <c r="J106" s="3" t="s">
        <v>450</v>
      </c>
      <c r="K106" s="3" t="s">
        <v>450</v>
      </c>
      <c r="L106" s="3" t="s">
        <v>448</v>
      </c>
      <c r="M106" s="3" t="s">
        <v>448</v>
      </c>
      <c r="N106" s="3" t="s">
        <v>448</v>
      </c>
      <c r="O106" s="3" t="s">
        <v>448</v>
      </c>
      <c r="P106" s="3" t="s">
        <v>448</v>
      </c>
      <c r="Q106" s="3" t="s">
        <v>449</v>
      </c>
      <c r="R106" s="3" t="s">
        <v>449</v>
      </c>
      <c r="S106" s="3" t="s">
        <v>449</v>
      </c>
      <c r="T106" s="3" t="s">
        <v>449</v>
      </c>
      <c r="U106" s="3" t="s">
        <v>449</v>
      </c>
      <c r="V106" s="3" t="s">
        <v>449</v>
      </c>
      <c r="W106" s="3" t="s">
        <v>448</v>
      </c>
      <c r="X106" s="3" t="s">
        <v>448</v>
      </c>
      <c r="Y106" s="3" t="s">
        <v>448</v>
      </c>
      <c r="Z106" s="3" t="s">
        <v>448</v>
      </c>
      <c r="AA106" s="3" t="s">
        <v>448</v>
      </c>
      <c r="AB106" s="3" t="s">
        <v>448</v>
      </c>
      <c r="AC106" s="3" t="s">
        <v>448</v>
      </c>
      <c r="AD106" s="3" t="s">
        <v>449</v>
      </c>
      <c r="AE106" s="44"/>
      <c r="AF106" s="19" t="s">
        <v>449</v>
      </c>
      <c r="AG106" s="19" t="s">
        <v>449</v>
      </c>
      <c r="AH106" s="19" t="s">
        <v>449</v>
      </c>
      <c r="AI106" s="19" t="s">
        <v>449</v>
      </c>
      <c r="AJ106" s="19" t="s">
        <v>449</v>
      </c>
      <c r="AK106" s="19" t="s">
        <v>448</v>
      </c>
      <c r="AL106" s="37" t="s">
        <v>296</v>
      </c>
    </row>
    <row r="107" spans="1:38" ht="26.25" customHeight="1" thickBot="1" x14ac:dyDescent="0.3">
      <c r="A107" s="51" t="s">
        <v>293</v>
      </c>
      <c r="B107" s="51" t="s">
        <v>311</v>
      </c>
      <c r="C107" s="52" t="s">
        <v>312</v>
      </c>
      <c r="D107" s="65" t="s">
        <v>447</v>
      </c>
      <c r="E107" s="3" t="s">
        <v>450</v>
      </c>
      <c r="F107" s="3">
        <v>9.8196499559999992</v>
      </c>
      <c r="G107" s="3" t="s">
        <v>448</v>
      </c>
      <c r="H107" s="3">
        <v>8.4014785891982395</v>
      </c>
      <c r="I107" s="3">
        <v>3.7113834144211003E-2</v>
      </c>
      <c r="J107" s="3">
        <v>0.35426841683110499</v>
      </c>
      <c r="K107" s="3">
        <v>1.47780539592404</v>
      </c>
      <c r="L107" s="3" t="s">
        <v>448</v>
      </c>
      <c r="M107" s="3" t="s">
        <v>448</v>
      </c>
      <c r="N107" s="3" t="s">
        <v>448</v>
      </c>
      <c r="O107" s="3" t="s">
        <v>448</v>
      </c>
      <c r="P107" s="3" t="s">
        <v>448</v>
      </c>
      <c r="Q107" s="3" t="s">
        <v>449</v>
      </c>
      <c r="R107" s="3" t="s">
        <v>449</v>
      </c>
      <c r="S107" s="3" t="s">
        <v>449</v>
      </c>
      <c r="T107" s="3" t="s">
        <v>449</v>
      </c>
      <c r="U107" s="3" t="s">
        <v>449</v>
      </c>
      <c r="V107" s="3" t="s">
        <v>449</v>
      </c>
      <c r="W107" s="3" t="s">
        <v>448</v>
      </c>
      <c r="X107" s="3" t="s">
        <v>448</v>
      </c>
      <c r="Y107" s="3" t="s">
        <v>448</v>
      </c>
      <c r="Z107" s="3" t="s">
        <v>448</v>
      </c>
      <c r="AA107" s="3" t="s">
        <v>448</v>
      </c>
      <c r="AB107" s="3" t="s">
        <v>448</v>
      </c>
      <c r="AC107" s="3" t="s">
        <v>448</v>
      </c>
      <c r="AD107" s="3" t="s">
        <v>449</v>
      </c>
      <c r="AE107" s="44"/>
      <c r="AF107" s="19" t="s">
        <v>449</v>
      </c>
      <c r="AG107" s="19" t="s">
        <v>449</v>
      </c>
      <c r="AH107" s="19" t="s">
        <v>449</v>
      </c>
      <c r="AI107" s="19" t="s">
        <v>449</v>
      </c>
      <c r="AJ107" s="19" t="s">
        <v>449</v>
      </c>
      <c r="AK107" s="19" t="s">
        <v>448</v>
      </c>
      <c r="AL107" s="37" t="s">
        <v>296</v>
      </c>
    </row>
    <row r="108" spans="1:38" ht="26.25" customHeight="1" thickBot="1" x14ac:dyDescent="0.3">
      <c r="A108" s="51" t="s">
        <v>293</v>
      </c>
      <c r="B108" s="51" t="s">
        <v>313</v>
      </c>
      <c r="C108" s="52" t="s">
        <v>314</v>
      </c>
      <c r="D108" s="65" t="s">
        <v>447</v>
      </c>
      <c r="E108" s="3" t="s">
        <v>450</v>
      </c>
      <c r="F108" s="3">
        <v>11.658351167999999</v>
      </c>
      <c r="G108" s="3" t="s">
        <v>448</v>
      </c>
      <c r="H108" s="3">
        <v>11.107982478582301</v>
      </c>
      <c r="I108" s="3">
        <v>0.105178276269581</v>
      </c>
      <c r="J108" s="3">
        <v>0.850987871635699</v>
      </c>
      <c r="K108" s="3">
        <v>11.9712001717741</v>
      </c>
      <c r="L108" s="3" t="s">
        <v>448</v>
      </c>
      <c r="M108" s="3" t="s">
        <v>448</v>
      </c>
      <c r="N108" s="3" t="s">
        <v>448</v>
      </c>
      <c r="O108" s="3" t="s">
        <v>448</v>
      </c>
      <c r="P108" s="3" t="s">
        <v>448</v>
      </c>
      <c r="Q108" s="3" t="s">
        <v>449</v>
      </c>
      <c r="R108" s="3" t="s">
        <v>449</v>
      </c>
      <c r="S108" s="3" t="s">
        <v>449</v>
      </c>
      <c r="T108" s="3" t="s">
        <v>449</v>
      </c>
      <c r="U108" s="3" t="s">
        <v>449</v>
      </c>
      <c r="V108" s="3" t="s">
        <v>449</v>
      </c>
      <c r="W108" s="3" t="s">
        <v>448</v>
      </c>
      <c r="X108" s="3" t="s">
        <v>448</v>
      </c>
      <c r="Y108" s="3" t="s">
        <v>448</v>
      </c>
      <c r="Z108" s="3" t="s">
        <v>448</v>
      </c>
      <c r="AA108" s="3" t="s">
        <v>448</v>
      </c>
      <c r="AB108" s="3" t="s">
        <v>448</v>
      </c>
      <c r="AC108" s="3" t="s">
        <v>448</v>
      </c>
      <c r="AD108" s="3" t="s">
        <v>449</v>
      </c>
      <c r="AE108" s="44"/>
      <c r="AF108" s="19" t="s">
        <v>449</v>
      </c>
      <c r="AG108" s="19" t="s">
        <v>449</v>
      </c>
      <c r="AH108" s="19" t="s">
        <v>449</v>
      </c>
      <c r="AI108" s="19" t="s">
        <v>449</v>
      </c>
      <c r="AJ108" s="19" t="s">
        <v>449</v>
      </c>
      <c r="AK108" s="19" t="s">
        <v>448</v>
      </c>
      <c r="AL108" s="37" t="s">
        <v>296</v>
      </c>
    </row>
    <row r="109" spans="1:38" ht="26.25" customHeight="1" thickBot="1" x14ac:dyDescent="0.3">
      <c r="A109" s="51" t="s">
        <v>293</v>
      </c>
      <c r="B109" s="51" t="s">
        <v>315</v>
      </c>
      <c r="C109" s="52" t="s">
        <v>316</v>
      </c>
      <c r="D109" s="65" t="s">
        <v>447</v>
      </c>
      <c r="E109" s="3" t="s">
        <v>450</v>
      </c>
      <c r="F109" s="3">
        <v>2.9751239219999999</v>
      </c>
      <c r="G109" s="3" t="s">
        <v>448</v>
      </c>
      <c r="H109" s="3">
        <v>3.0307145404850502</v>
      </c>
      <c r="I109" s="3">
        <v>2.7311803091425599E-2</v>
      </c>
      <c r="J109" s="3">
        <v>0.220977315921534</v>
      </c>
      <c r="K109" s="3">
        <v>3.1085797700422599</v>
      </c>
      <c r="L109" s="3" t="s">
        <v>448</v>
      </c>
      <c r="M109" s="3" t="s">
        <v>448</v>
      </c>
      <c r="N109" s="3" t="s">
        <v>448</v>
      </c>
      <c r="O109" s="3" t="s">
        <v>448</v>
      </c>
      <c r="P109" s="3" t="s">
        <v>448</v>
      </c>
      <c r="Q109" s="3" t="s">
        <v>449</v>
      </c>
      <c r="R109" s="3" t="s">
        <v>449</v>
      </c>
      <c r="S109" s="3" t="s">
        <v>449</v>
      </c>
      <c r="T109" s="3" t="s">
        <v>449</v>
      </c>
      <c r="U109" s="3" t="s">
        <v>449</v>
      </c>
      <c r="V109" s="3" t="s">
        <v>449</v>
      </c>
      <c r="W109" s="3" t="s">
        <v>448</v>
      </c>
      <c r="X109" s="3" t="s">
        <v>448</v>
      </c>
      <c r="Y109" s="3" t="s">
        <v>448</v>
      </c>
      <c r="Z109" s="3" t="s">
        <v>448</v>
      </c>
      <c r="AA109" s="3" t="s">
        <v>448</v>
      </c>
      <c r="AB109" s="3" t="s">
        <v>448</v>
      </c>
      <c r="AC109" s="3" t="s">
        <v>448</v>
      </c>
      <c r="AD109" s="3" t="s">
        <v>449</v>
      </c>
      <c r="AE109" s="44"/>
      <c r="AF109" s="19" t="s">
        <v>449</v>
      </c>
      <c r="AG109" s="19" t="s">
        <v>449</v>
      </c>
      <c r="AH109" s="19" t="s">
        <v>449</v>
      </c>
      <c r="AI109" s="19" t="s">
        <v>449</v>
      </c>
      <c r="AJ109" s="19" t="s">
        <v>449</v>
      </c>
      <c r="AK109" s="19" t="s">
        <v>448</v>
      </c>
      <c r="AL109" s="37" t="s">
        <v>296</v>
      </c>
    </row>
    <row r="110" spans="1:38" ht="26.25" customHeight="1" thickBot="1" x14ac:dyDescent="0.3">
      <c r="A110" s="51" t="s">
        <v>293</v>
      </c>
      <c r="B110" s="51" t="s">
        <v>317</v>
      </c>
      <c r="C110" s="52" t="s">
        <v>318</v>
      </c>
      <c r="D110" s="65" t="s">
        <v>466</v>
      </c>
      <c r="E110" s="3" t="s">
        <v>450</v>
      </c>
      <c r="F110" s="3" t="s">
        <v>450</v>
      </c>
      <c r="G110" s="3" t="s">
        <v>448</v>
      </c>
      <c r="H110" s="3" t="s">
        <v>450</v>
      </c>
      <c r="I110" s="3" t="s">
        <v>450</v>
      </c>
      <c r="J110" s="3" t="s">
        <v>450</v>
      </c>
      <c r="K110" s="3" t="s">
        <v>450</v>
      </c>
      <c r="L110" s="3" t="s">
        <v>448</v>
      </c>
      <c r="M110" s="3" t="s">
        <v>448</v>
      </c>
      <c r="N110" s="3" t="s">
        <v>448</v>
      </c>
      <c r="O110" s="3" t="s">
        <v>448</v>
      </c>
      <c r="P110" s="3" t="s">
        <v>448</v>
      </c>
      <c r="Q110" s="3" t="s">
        <v>449</v>
      </c>
      <c r="R110" s="3" t="s">
        <v>449</v>
      </c>
      <c r="S110" s="3" t="s">
        <v>449</v>
      </c>
      <c r="T110" s="3" t="s">
        <v>449</v>
      </c>
      <c r="U110" s="3" t="s">
        <v>449</v>
      </c>
      <c r="V110" s="3" t="s">
        <v>449</v>
      </c>
      <c r="W110" s="3" t="s">
        <v>448</v>
      </c>
      <c r="X110" s="3" t="s">
        <v>448</v>
      </c>
      <c r="Y110" s="3" t="s">
        <v>448</v>
      </c>
      <c r="Z110" s="3" t="s">
        <v>448</v>
      </c>
      <c r="AA110" s="3" t="s">
        <v>448</v>
      </c>
      <c r="AB110" s="3" t="s">
        <v>448</v>
      </c>
      <c r="AC110" s="3" t="s">
        <v>448</v>
      </c>
      <c r="AD110" s="3" t="s">
        <v>449</v>
      </c>
      <c r="AE110" s="44"/>
      <c r="AF110" s="19" t="s">
        <v>449</v>
      </c>
      <c r="AG110" s="19" t="s">
        <v>449</v>
      </c>
      <c r="AH110" s="19" t="s">
        <v>449</v>
      </c>
      <c r="AI110" s="19" t="s">
        <v>449</v>
      </c>
      <c r="AJ110" s="19" t="s">
        <v>449</v>
      </c>
      <c r="AK110" s="19" t="s">
        <v>448</v>
      </c>
      <c r="AL110" s="37" t="s">
        <v>296</v>
      </c>
    </row>
    <row r="111" spans="1:38" ht="26.25" customHeight="1" thickBot="1" x14ac:dyDescent="0.3">
      <c r="A111" s="51" t="s">
        <v>293</v>
      </c>
      <c r="B111" s="51" t="s">
        <v>319</v>
      </c>
      <c r="C111" s="52" t="s">
        <v>320</v>
      </c>
      <c r="D111" s="65" t="s">
        <v>447</v>
      </c>
      <c r="E111" s="3" t="s">
        <v>450</v>
      </c>
      <c r="F111" s="3">
        <v>0.56324536162332695</v>
      </c>
      <c r="G111" s="3" t="s">
        <v>448</v>
      </c>
      <c r="H111" s="3">
        <v>0.34004424529254201</v>
      </c>
      <c r="I111" s="3">
        <v>1.916165916E-4</v>
      </c>
      <c r="J111" s="3">
        <v>8.6227466220000003E-4</v>
      </c>
      <c r="K111" s="3">
        <v>1.9161659160000001E-3</v>
      </c>
      <c r="L111" s="3" t="s">
        <v>448</v>
      </c>
      <c r="M111" s="3" t="s">
        <v>448</v>
      </c>
      <c r="N111" s="3" t="s">
        <v>448</v>
      </c>
      <c r="O111" s="3" t="s">
        <v>448</v>
      </c>
      <c r="P111" s="3" t="s">
        <v>448</v>
      </c>
      <c r="Q111" s="3" t="s">
        <v>449</v>
      </c>
      <c r="R111" s="3" t="s">
        <v>449</v>
      </c>
      <c r="S111" s="3" t="s">
        <v>449</v>
      </c>
      <c r="T111" s="3" t="s">
        <v>449</v>
      </c>
      <c r="U111" s="3" t="s">
        <v>449</v>
      </c>
      <c r="V111" s="3" t="s">
        <v>449</v>
      </c>
      <c r="W111" s="3" t="s">
        <v>448</v>
      </c>
      <c r="X111" s="3" t="s">
        <v>448</v>
      </c>
      <c r="Y111" s="3" t="s">
        <v>448</v>
      </c>
      <c r="Z111" s="3" t="s">
        <v>448</v>
      </c>
      <c r="AA111" s="3" t="s">
        <v>448</v>
      </c>
      <c r="AB111" s="3" t="s">
        <v>448</v>
      </c>
      <c r="AC111" s="3" t="s">
        <v>448</v>
      </c>
      <c r="AD111" s="3" t="s">
        <v>449</v>
      </c>
      <c r="AE111" s="44"/>
      <c r="AF111" s="19" t="s">
        <v>449</v>
      </c>
      <c r="AG111" s="19" t="s">
        <v>449</v>
      </c>
      <c r="AH111" s="19" t="s">
        <v>449</v>
      </c>
      <c r="AI111" s="19" t="s">
        <v>449</v>
      </c>
      <c r="AJ111" s="19" t="s">
        <v>449</v>
      </c>
      <c r="AK111" s="19" t="s">
        <v>448</v>
      </c>
      <c r="AL111" s="37" t="s">
        <v>296</v>
      </c>
    </row>
    <row r="112" spans="1:38" ht="26.25" customHeight="1" thickBot="1" x14ac:dyDescent="0.3">
      <c r="A112" s="51" t="s">
        <v>321</v>
      </c>
      <c r="B112" s="51" t="s">
        <v>322</v>
      </c>
      <c r="C112" s="52" t="s">
        <v>323</v>
      </c>
      <c r="D112" s="53" t="s">
        <v>447</v>
      </c>
      <c r="E112" s="3" t="s">
        <v>448</v>
      </c>
      <c r="F112" s="3" t="s">
        <v>448</v>
      </c>
      <c r="G112" s="3" t="s">
        <v>448</v>
      </c>
      <c r="H112" s="3">
        <v>187.63521627507501</v>
      </c>
      <c r="I112" s="3">
        <v>1.7817254</v>
      </c>
      <c r="J112" s="3">
        <v>6.2360388999999996</v>
      </c>
      <c r="K112" s="3">
        <v>12.726610000000001</v>
      </c>
      <c r="L112" s="3" t="s">
        <v>448</v>
      </c>
      <c r="M112" s="3" t="s">
        <v>448</v>
      </c>
      <c r="N112" s="3" t="s">
        <v>448</v>
      </c>
      <c r="O112" s="3" t="s">
        <v>448</v>
      </c>
      <c r="P112" s="3" t="s">
        <v>448</v>
      </c>
      <c r="Q112" s="3" t="s">
        <v>449</v>
      </c>
      <c r="R112" s="3" t="s">
        <v>449</v>
      </c>
      <c r="S112" s="3" t="s">
        <v>449</v>
      </c>
      <c r="T112" s="3" t="s">
        <v>449</v>
      </c>
      <c r="U112" s="3" t="s">
        <v>449</v>
      </c>
      <c r="V112" s="3" t="s">
        <v>449</v>
      </c>
      <c r="W112" s="3" t="s">
        <v>448</v>
      </c>
      <c r="X112" s="3" t="s">
        <v>448</v>
      </c>
      <c r="Y112" s="3" t="s">
        <v>448</v>
      </c>
      <c r="Z112" s="3" t="s">
        <v>448</v>
      </c>
      <c r="AA112" s="3" t="s">
        <v>448</v>
      </c>
      <c r="AB112" s="3" t="s">
        <v>448</v>
      </c>
      <c r="AC112" s="3" t="s">
        <v>448</v>
      </c>
      <c r="AD112" s="3" t="s">
        <v>449</v>
      </c>
      <c r="AE112" s="44"/>
      <c r="AF112" s="19" t="s">
        <v>449</v>
      </c>
      <c r="AG112" s="19" t="s">
        <v>449</v>
      </c>
      <c r="AH112" s="19" t="s">
        <v>449</v>
      </c>
      <c r="AI112" s="19" t="s">
        <v>449</v>
      </c>
      <c r="AJ112" s="19" t="s">
        <v>449</v>
      </c>
      <c r="AK112" s="19" t="s">
        <v>448</v>
      </c>
      <c r="AL112" s="37" t="s">
        <v>324</v>
      </c>
    </row>
    <row r="113" spans="1:38" ht="26.25" customHeight="1" thickBot="1" x14ac:dyDescent="0.3">
      <c r="A113" s="51" t="s">
        <v>321</v>
      </c>
      <c r="B113" s="66" t="s">
        <v>325</v>
      </c>
      <c r="C113" s="67" t="s">
        <v>326</v>
      </c>
      <c r="D113" s="53" t="s">
        <v>467</v>
      </c>
      <c r="E113" s="3" t="s">
        <v>448</v>
      </c>
      <c r="F113" s="3" t="s">
        <v>451</v>
      </c>
      <c r="G113" s="3" t="s">
        <v>448</v>
      </c>
      <c r="H113" s="3" t="s">
        <v>451</v>
      </c>
      <c r="I113" s="3" t="s">
        <v>450</v>
      </c>
      <c r="J113" s="3" t="s">
        <v>450</v>
      </c>
      <c r="K113" s="3" t="s">
        <v>450</v>
      </c>
      <c r="L113" s="3" t="s">
        <v>448</v>
      </c>
      <c r="M113" s="3" t="s">
        <v>448</v>
      </c>
      <c r="N113" s="3" t="s">
        <v>448</v>
      </c>
      <c r="O113" s="3" t="s">
        <v>448</v>
      </c>
      <c r="P113" s="3" t="s">
        <v>448</v>
      </c>
      <c r="Q113" s="3" t="s">
        <v>449</v>
      </c>
      <c r="R113" s="3" t="s">
        <v>449</v>
      </c>
      <c r="S113" s="3" t="s">
        <v>449</v>
      </c>
      <c r="T113" s="3" t="s">
        <v>449</v>
      </c>
      <c r="U113" s="3" t="s">
        <v>449</v>
      </c>
      <c r="V113" s="3" t="s">
        <v>449</v>
      </c>
      <c r="W113" s="3" t="s">
        <v>448</v>
      </c>
      <c r="X113" s="3" t="s">
        <v>448</v>
      </c>
      <c r="Y113" s="3" t="s">
        <v>448</v>
      </c>
      <c r="Z113" s="3" t="s">
        <v>448</v>
      </c>
      <c r="AA113" s="3" t="s">
        <v>448</v>
      </c>
      <c r="AB113" s="3" t="s">
        <v>448</v>
      </c>
      <c r="AC113" s="3" t="s">
        <v>448</v>
      </c>
      <c r="AD113" s="3" t="s">
        <v>449</v>
      </c>
      <c r="AE113" s="44"/>
      <c r="AF113" s="19" t="s">
        <v>449</v>
      </c>
      <c r="AG113" s="19" t="s">
        <v>449</v>
      </c>
      <c r="AH113" s="19" t="s">
        <v>449</v>
      </c>
      <c r="AI113" s="19" t="s">
        <v>449</v>
      </c>
      <c r="AJ113" s="19" t="s">
        <v>449</v>
      </c>
      <c r="AK113" s="19" t="s">
        <v>448</v>
      </c>
      <c r="AL113" s="37" t="s">
        <v>165</v>
      </c>
    </row>
    <row r="114" spans="1:38" ht="26.25" customHeight="1" thickBot="1" x14ac:dyDescent="0.3">
      <c r="A114" s="51" t="s">
        <v>321</v>
      </c>
      <c r="B114" s="66" t="s">
        <v>327</v>
      </c>
      <c r="C114" s="67" t="s">
        <v>328</v>
      </c>
      <c r="D114" s="53" t="s">
        <v>447</v>
      </c>
      <c r="E114" s="3" t="s">
        <v>448</v>
      </c>
      <c r="F114" s="3" t="s">
        <v>448</v>
      </c>
      <c r="G114" s="3" t="s">
        <v>448</v>
      </c>
      <c r="H114" s="3">
        <v>5.4953690452634198</v>
      </c>
      <c r="I114" s="3" t="s">
        <v>448</v>
      </c>
      <c r="J114" s="3" t="s">
        <v>448</v>
      </c>
      <c r="K114" s="3" t="s">
        <v>448</v>
      </c>
      <c r="L114" s="3" t="s">
        <v>448</v>
      </c>
      <c r="M114" s="3" t="s">
        <v>448</v>
      </c>
      <c r="N114" s="3" t="s">
        <v>448</v>
      </c>
      <c r="O114" s="3" t="s">
        <v>448</v>
      </c>
      <c r="P114" s="3" t="s">
        <v>448</v>
      </c>
      <c r="Q114" s="3" t="s">
        <v>449</v>
      </c>
      <c r="R114" s="3" t="s">
        <v>449</v>
      </c>
      <c r="S114" s="3" t="s">
        <v>449</v>
      </c>
      <c r="T114" s="3" t="s">
        <v>449</v>
      </c>
      <c r="U114" s="3" t="s">
        <v>449</v>
      </c>
      <c r="V114" s="3" t="s">
        <v>449</v>
      </c>
      <c r="W114" s="3" t="s">
        <v>448</v>
      </c>
      <c r="X114" s="3" t="s">
        <v>448</v>
      </c>
      <c r="Y114" s="3" t="s">
        <v>448</v>
      </c>
      <c r="Z114" s="3" t="s">
        <v>448</v>
      </c>
      <c r="AA114" s="3" t="s">
        <v>448</v>
      </c>
      <c r="AB114" s="3" t="s">
        <v>448</v>
      </c>
      <c r="AC114" s="3" t="s">
        <v>448</v>
      </c>
      <c r="AD114" s="3" t="s">
        <v>449</v>
      </c>
      <c r="AE114" s="44"/>
      <c r="AF114" s="19" t="s">
        <v>449</v>
      </c>
      <c r="AG114" s="19" t="s">
        <v>449</v>
      </c>
      <c r="AH114" s="19" t="s">
        <v>449</v>
      </c>
      <c r="AI114" s="19" t="s">
        <v>449</v>
      </c>
      <c r="AJ114" s="19" t="s">
        <v>449</v>
      </c>
      <c r="AK114" s="19" t="s">
        <v>448</v>
      </c>
      <c r="AL114" s="37" t="s">
        <v>165</v>
      </c>
    </row>
    <row r="115" spans="1:38" ht="26.25" customHeight="1" thickBot="1" x14ac:dyDescent="0.3">
      <c r="A115" s="51" t="s">
        <v>321</v>
      </c>
      <c r="B115" s="66" t="s">
        <v>329</v>
      </c>
      <c r="C115" s="67" t="s">
        <v>330</v>
      </c>
      <c r="D115" s="53" t="s">
        <v>447</v>
      </c>
      <c r="E115" s="3" t="s">
        <v>448</v>
      </c>
      <c r="F115" s="3" t="s">
        <v>448</v>
      </c>
      <c r="G115" s="3" t="s">
        <v>448</v>
      </c>
      <c r="H115" s="3" t="s">
        <v>450</v>
      </c>
      <c r="I115" s="3" t="s">
        <v>448</v>
      </c>
      <c r="J115" s="3" t="s">
        <v>448</v>
      </c>
      <c r="K115" s="3" t="s">
        <v>448</v>
      </c>
      <c r="L115" s="3" t="s">
        <v>448</v>
      </c>
      <c r="M115" s="3" t="s">
        <v>448</v>
      </c>
      <c r="N115" s="3" t="s">
        <v>448</v>
      </c>
      <c r="O115" s="3" t="s">
        <v>448</v>
      </c>
      <c r="P115" s="3" t="s">
        <v>448</v>
      </c>
      <c r="Q115" s="3" t="s">
        <v>449</v>
      </c>
      <c r="R115" s="3" t="s">
        <v>449</v>
      </c>
      <c r="S115" s="3" t="s">
        <v>449</v>
      </c>
      <c r="T115" s="3" t="s">
        <v>449</v>
      </c>
      <c r="U115" s="3" t="s">
        <v>449</v>
      </c>
      <c r="V115" s="3" t="s">
        <v>449</v>
      </c>
      <c r="W115" s="3" t="s">
        <v>448</v>
      </c>
      <c r="X115" s="3" t="s">
        <v>448</v>
      </c>
      <c r="Y115" s="3" t="s">
        <v>448</v>
      </c>
      <c r="Z115" s="3" t="s">
        <v>448</v>
      </c>
      <c r="AA115" s="3" t="s">
        <v>448</v>
      </c>
      <c r="AB115" s="3" t="s">
        <v>448</v>
      </c>
      <c r="AC115" s="3" t="s">
        <v>448</v>
      </c>
      <c r="AD115" s="3" t="s">
        <v>449</v>
      </c>
      <c r="AE115" s="44"/>
      <c r="AF115" s="19" t="s">
        <v>449</v>
      </c>
      <c r="AG115" s="19" t="s">
        <v>449</v>
      </c>
      <c r="AH115" s="19" t="s">
        <v>449</v>
      </c>
      <c r="AI115" s="19" t="s">
        <v>449</v>
      </c>
      <c r="AJ115" s="19" t="s">
        <v>449</v>
      </c>
      <c r="AK115" s="19" t="s">
        <v>448</v>
      </c>
      <c r="AL115" s="37" t="s">
        <v>165</v>
      </c>
    </row>
    <row r="116" spans="1:38" ht="26.25" customHeight="1" thickBot="1" x14ac:dyDescent="0.3">
      <c r="A116" s="51" t="s">
        <v>321</v>
      </c>
      <c r="B116" s="51" t="s">
        <v>331</v>
      </c>
      <c r="C116" s="57" t="s">
        <v>332</v>
      </c>
      <c r="D116" s="53" t="s">
        <v>467</v>
      </c>
      <c r="E116" s="3" t="s">
        <v>448</v>
      </c>
      <c r="F116" s="3" t="s">
        <v>451</v>
      </c>
      <c r="G116" s="3" t="s">
        <v>448</v>
      </c>
      <c r="H116" s="3" t="s">
        <v>451</v>
      </c>
      <c r="I116" s="3" t="s">
        <v>448</v>
      </c>
      <c r="J116" s="3" t="s">
        <v>448</v>
      </c>
      <c r="K116" s="3" t="s">
        <v>448</v>
      </c>
      <c r="L116" s="3" t="s">
        <v>448</v>
      </c>
      <c r="M116" s="3" t="s">
        <v>448</v>
      </c>
      <c r="N116" s="3" t="s">
        <v>448</v>
      </c>
      <c r="O116" s="3" t="s">
        <v>448</v>
      </c>
      <c r="P116" s="3" t="s">
        <v>448</v>
      </c>
      <c r="Q116" s="3" t="s">
        <v>449</v>
      </c>
      <c r="R116" s="3" t="s">
        <v>449</v>
      </c>
      <c r="S116" s="3" t="s">
        <v>449</v>
      </c>
      <c r="T116" s="3" t="s">
        <v>449</v>
      </c>
      <c r="U116" s="3" t="s">
        <v>449</v>
      </c>
      <c r="V116" s="3" t="s">
        <v>449</v>
      </c>
      <c r="W116" s="3" t="s">
        <v>448</v>
      </c>
      <c r="X116" s="3" t="s">
        <v>448</v>
      </c>
      <c r="Y116" s="3" t="s">
        <v>448</v>
      </c>
      <c r="Z116" s="3" t="s">
        <v>448</v>
      </c>
      <c r="AA116" s="3" t="s">
        <v>448</v>
      </c>
      <c r="AB116" s="3" t="s">
        <v>448</v>
      </c>
      <c r="AC116" s="3" t="s">
        <v>448</v>
      </c>
      <c r="AD116" s="3" t="s">
        <v>449</v>
      </c>
      <c r="AE116" s="44"/>
      <c r="AF116" s="19" t="s">
        <v>449</v>
      </c>
      <c r="AG116" s="19" t="s">
        <v>449</v>
      </c>
      <c r="AH116" s="19" t="s">
        <v>449</v>
      </c>
      <c r="AI116" s="19" t="s">
        <v>449</v>
      </c>
      <c r="AJ116" s="19" t="s">
        <v>449</v>
      </c>
      <c r="AK116" s="19" t="s">
        <v>448</v>
      </c>
      <c r="AL116" s="37" t="s">
        <v>165</v>
      </c>
    </row>
    <row r="117" spans="1:38" ht="26.25" customHeight="1" thickBot="1" x14ac:dyDescent="0.3">
      <c r="A117" s="51" t="s">
        <v>321</v>
      </c>
      <c r="B117" s="51" t="s">
        <v>333</v>
      </c>
      <c r="C117" s="57" t="s">
        <v>334</v>
      </c>
      <c r="D117" s="53" t="s">
        <v>447</v>
      </c>
      <c r="E117" s="3" t="s">
        <v>448</v>
      </c>
      <c r="F117" s="3" t="s">
        <v>448</v>
      </c>
      <c r="G117" s="3" t="s">
        <v>448</v>
      </c>
      <c r="H117" s="3" t="s">
        <v>450</v>
      </c>
      <c r="I117" s="3" t="s">
        <v>448</v>
      </c>
      <c r="J117" s="3" t="s">
        <v>448</v>
      </c>
      <c r="K117" s="3" t="s">
        <v>448</v>
      </c>
      <c r="L117" s="3" t="s">
        <v>448</v>
      </c>
      <c r="M117" s="3" t="s">
        <v>448</v>
      </c>
      <c r="N117" s="3" t="s">
        <v>448</v>
      </c>
      <c r="O117" s="3" t="s">
        <v>448</v>
      </c>
      <c r="P117" s="3" t="s">
        <v>448</v>
      </c>
      <c r="Q117" s="3" t="s">
        <v>449</v>
      </c>
      <c r="R117" s="3" t="s">
        <v>449</v>
      </c>
      <c r="S117" s="3" t="s">
        <v>449</v>
      </c>
      <c r="T117" s="3" t="s">
        <v>449</v>
      </c>
      <c r="U117" s="3" t="s">
        <v>449</v>
      </c>
      <c r="V117" s="3" t="s">
        <v>449</v>
      </c>
      <c r="W117" s="3" t="s">
        <v>448</v>
      </c>
      <c r="X117" s="3" t="s">
        <v>448</v>
      </c>
      <c r="Y117" s="3" t="s">
        <v>448</v>
      </c>
      <c r="Z117" s="3" t="s">
        <v>448</v>
      </c>
      <c r="AA117" s="3" t="s">
        <v>448</v>
      </c>
      <c r="AB117" s="3" t="s">
        <v>448</v>
      </c>
      <c r="AC117" s="3" t="s">
        <v>448</v>
      </c>
      <c r="AD117" s="3" t="s">
        <v>449</v>
      </c>
      <c r="AE117" s="44"/>
      <c r="AF117" s="19" t="s">
        <v>449</v>
      </c>
      <c r="AG117" s="19" t="s">
        <v>449</v>
      </c>
      <c r="AH117" s="19" t="s">
        <v>449</v>
      </c>
      <c r="AI117" s="19" t="s">
        <v>449</v>
      </c>
      <c r="AJ117" s="19" t="s">
        <v>449</v>
      </c>
      <c r="AK117" s="19" t="s">
        <v>448</v>
      </c>
      <c r="AL117" s="37" t="s">
        <v>165</v>
      </c>
    </row>
    <row r="118" spans="1:38" ht="26.25" customHeight="1" thickBot="1" x14ac:dyDescent="0.3">
      <c r="A118" s="51" t="s">
        <v>321</v>
      </c>
      <c r="B118" s="51" t="s">
        <v>335</v>
      </c>
      <c r="C118" s="57" t="s">
        <v>336</v>
      </c>
      <c r="D118" s="53" t="s">
        <v>447</v>
      </c>
      <c r="E118" s="3" t="s">
        <v>448</v>
      </c>
      <c r="F118" s="3" t="s">
        <v>448</v>
      </c>
      <c r="G118" s="3" t="s">
        <v>448</v>
      </c>
      <c r="H118" s="3" t="s">
        <v>448</v>
      </c>
      <c r="I118" s="3">
        <v>224.67497820102199</v>
      </c>
      <c r="J118" s="3">
        <v>1123.3748910051099</v>
      </c>
      <c r="K118" s="3">
        <v>2246.7497820102199</v>
      </c>
      <c r="L118" s="3" t="s">
        <v>448</v>
      </c>
      <c r="M118" s="3" t="s">
        <v>448</v>
      </c>
      <c r="N118" s="3" t="s">
        <v>448</v>
      </c>
      <c r="O118" s="3" t="s">
        <v>448</v>
      </c>
      <c r="P118" s="3" t="s">
        <v>448</v>
      </c>
      <c r="Q118" s="3" t="s">
        <v>449</v>
      </c>
      <c r="R118" s="3" t="s">
        <v>449</v>
      </c>
      <c r="S118" s="3" t="s">
        <v>449</v>
      </c>
      <c r="T118" s="3" t="s">
        <v>449</v>
      </c>
      <c r="U118" s="3" t="s">
        <v>449</v>
      </c>
      <c r="V118" s="3" t="s">
        <v>449</v>
      </c>
      <c r="W118" s="3" t="s">
        <v>448</v>
      </c>
      <c r="X118" s="3" t="s">
        <v>448</v>
      </c>
      <c r="Y118" s="3" t="s">
        <v>448</v>
      </c>
      <c r="Z118" s="3" t="s">
        <v>448</v>
      </c>
      <c r="AA118" s="3" t="s">
        <v>448</v>
      </c>
      <c r="AB118" s="3" t="s">
        <v>448</v>
      </c>
      <c r="AC118" s="3" t="s">
        <v>448</v>
      </c>
      <c r="AD118" s="3" t="s">
        <v>449</v>
      </c>
      <c r="AE118" s="44"/>
      <c r="AF118" s="19" t="s">
        <v>449</v>
      </c>
      <c r="AG118" s="19" t="s">
        <v>449</v>
      </c>
      <c r="AH118" s="19" t="s">
        <v>449</v>
      </c>
      <c r="AI118" s="19" t="s">
        <v>449</v>
      </c>
      <c r="AJ118" s="19" t="s">
        <v>449</v>
      </c>
      <c r="AK118" s="19" t="s">
        <v>448</v>
      </c>
      <c r="AL118" s="37" t="s">
        <v>165</v>
      </c>
    </row>
    <row r="119" spans="1:38" ht="26.25" customHeight="1" thickBot="1" x14ac:dyDescent="0.3">
      <c r="A119" s="51" t="s">
        <v>321</v>
      </c>
      <c r="B119" s="51" t="s">
        <v>337</v>
      </c>
      <c r="C119" s="52" t="s">
        <v>338</v>
      </c>
      <c r="D119" s="53" t="s">
        <v>468</v>
      </c>
      <c r="E119" s="3" t="s">
        <v>448</v>
      </c>
      <c r="F119" s="3" t="s">
        <v>448</v>
      </c>
      <c r="G119" s="3" t="s">
        <v>448</v>
      </c>
      <c r="H119" s="3" t="s">
        <v>448</v>
      </c>
      <c r="I119" s="3">
        <v>24.870580883175901</v>
      </c>
      <c r="J119" s="3">
        <v>124.352904415879</v>
      </c>
      <c r="K119" s="3">
        <v>273.57638971493498</v>
      </c>
      <c r="L119" s="3" t="s">
        <v>448</v>
      </c>
      <c r="M119" s="3" t="s">
        <v>448</v>
      </c>
      <c r="N119" s="3" t="s">
        <v>448</v>
      </c>
      <c r="O119" s="3" t="s">
        <v>448</v>
      </c>
      <c r="P119" s="3" t="s">
        <v>448</v>
      </c>
      <c r="Q119" s="3" t="s">
        <v>449</v>
      </c>
      <c r="R119" s="3" t="s">
        <v>449</v>
      </c>
      <c r="S119" s="3" t="s">
        <v>449</v>
      </c>
      <c r="T119" s="3" t="s">
        <v>449</v>
      </c>
      <c r="U119" s="3" t="s">
        <v>449</v>
      </c>
      <c r="V119" s="3" t="s">
        <v>449</v>
      </c>
      <c r="W119" s="3" t="s">
        <v>448</v>
      </c>
      <c r="X119" s="3" t="s">
        <v>448</v>
      </c>
      <c r="Y119" s="3" t="s">
        <v>448</v>
      </c>
      <c r="Z119" s="3" t="s">
        <v>448</v>
      </c>
      <c r="AA119" s="3" t="s">
        <v>448</v>
      </c>
      <c r="AB119" s="3" t="s">
        <v>448</v>
      </c>
      <c r="AC119" s="3" t="s">
        <v>448</v>
      </c>
      <c r="AD119" s="3" t="s">
        <v>449</v>
      </c>
      <c r="AE119" s="44"/>
      <c r="AF119" s="19" t="s">
        <v>449</v>
      </c>
      <c r="AG119" s="19" t="s">
        <v>449</v>
      </c>
      <c r="AH119" s="19" t="s">
        <v>449</v>
      </c>
      <c r="AI119" s="19" t="s">
        <v>449</v>
      </c>
      <c r="AJ119" s="19" t="s">
        <v>449</v>
      </c>
      <c r="AK119" s="19" t="s">
        <v>448</v>
      </c>
      <c r="AL119" s="37" t="s">
        <v>165</v>
      </c>
    </row>
    <row r="120" spans="1:38" ht="26.25" customHeight="1" thickBot="1" x14ac:dyDescent="0.3">
      <c r="A120" s="51" t="s">
        <v>321</v>
      </c>
      <c r="B120" s="51" t="s">
        <v>339</v>
      </c>
      <c r="C120" s="52" t="s">
        <v>340</v>
      </c>
      <c r="D120" s="53" t="s">
        <v>447</v>
      </c>
      <c r="E120" s="3">
        <v>0.25123359187813898</v>
      </c>
      <c r="F120" s="3">
        <v>3.3197912417062301</v>
      </c>
      <c r="G120" s="3">
        <v>7.8519991517436299E-2</v>
      </c>
      <c r="H120" s="3">
        <v>3.03381468231729E-3</v>
      </c>
      <c r="I120" s="3">
        <v>2.7608132399974399</v>
      </c>
      <c r="J120" s="3">
        <v>17.125654879406198</v>
      </c>
      <c r="K120" s="3">
        <v>68.742167444001495</v>
      </c>
      <c r="L120" s="3" t="s">
        <v>448</v>
      </c>
      <c r="M120" s="3">
        <v>0.15937406930753101</v>
      </c>
      <c r="N120" s="3" t="s">
        <v>448</v>
      </c>
      <c r="O120" s="3" t="s">
        <v>448</v>
      </c>
      <c r="P120" s="3" t="s">
        <v>448</v>
      </c>
      <c r="Q120" s="3" t="s">
        <v>449</v>
      </c>
      <c r="R120" s="3" t="s">
        <v>449</v>
      </c>
      <c r="S120" s="3" t="s">
        <v>449</v>
      </c>
      <c r="T120" s="3" t="s">
        <v>449</v>
      </c>
      <c r="U120" s="3" t="s">
        <v>449</v>
      </c>
      <c r="V120" s="3" t="s">
        <v>449</v>
      </c>
      <c r="W120" s="3" t="s">
        <v>448</v>
      </c>
      <c r="X120" s="3" t="s">
        <v>448</v>
      </c>
      <c r="Y120" s="3" t="s">
        <v>448</v>
      </c>
      <c r="Z120" s="3" t="s">
        <v>448</v>
      </c>
      <c r="AA120" s="3" t="s">
        <v>448</v>
      </c>
      <c r="AB120" s="3" t="s">
        <v>448</v>
      </c>
      <c r="AC120" s="3" t="s">
        <v>448</v>
      </c>
      <c r="AD120" s="3" t="s">
        <v>449</v>
      </c>
      <c r="AE120" s="44"/>
      <c r="AF120" s="19" t="s">
        <v>449</v>
      </c>
      <c r="AG120" s="19" t="s">
        <v>449</v>
      </c>
      <c r="AH120" s="19" t="s">
        <v>449</v>
      </c>
      <c r="AI120" s="19" t="s">
        <v>449</v>
      </c>
      <c r="AJ120" s="19" t="s">
        <v>449</v>
      </c>
      <c r="AK120" s="19" t="s">
        <v>448</v>
      </c>
      <c r="AL120" s="37" t="s">
        <v>165</v>
      </c>
    </row>
    <row r="121" spans="1:38" ht="26.25" customHeight="1" thickBot="1" x14ac:dyDescent="0.3">
      <c r="A121" s="51" t="s">
        <v>321</v>
      </c>
      <c r="B121" s="51" t="s">
        <v>341</v>
      </c>
      <c r="C121" s="57" t="s">
        <v>342</v>
      </c>
      <c r="D121" s="54" t="s">
        <v>447</v>
      </c>
      <c r="E121" s="3" t="s">
        <v>448</v>
      </c>
      <c r="F121" s="3" t="s">
        <v>448</v>
      </c>
      <c r="G121" s="3" t="s">
        <v>448</v>
      </c>
      <c r="H121" s="3" t="s">
        <v>448</v>
      </c>
      <c r="I121" s="3">
        <v>94.7252491792581</v>
      </c>
      <c r="J121" s="3">
        <v>198.923023276442</v>
      </c>
      <c r="K121" s="3">
        <v>947.25249179258105</v>
      </c>
      <c r="L121" s="3" t="s">
        <v>448</v>
      </c>
      <c r="M121" s="3" t="s">
        <v>448</v>
      </c>
      <c r="N121" s="3" t="s">
        <v>448</v>
      </c>
      <c r="O121" s="3" t="s">
        <v>448</v>
      </c>
      <c r="P121" s="3" t="s">
        <v>448</v>
      </c>
      <c r="Q121" s="3" t="s">
        <v>449</v>
      </c>
      <c r="R121" s="3" t="s">
        <v>449</v>
      </c>
      <c r="S121" s="3" t="s">
        <v>449</v>
      </c>
      <c r="T121" s="3" t="s">
        <v>449</v>
      </c>
      <c r="U121" s="3" t="s">
        <v>449</v>
      </c>
      <c r="V121" s="3" t="s">
        <v>449</v>
      </c>
      <c r="W121" s="3" t="s">
        <v>448</v>
      </c>
      <c r="X121" s="3" t="s">
        <v>448</v>
      </c>
      <c r="Y121" s="3" t="s">
        <v>448</v>
      </c>
      <c r="Z121" s="3" t="s">
        <v>448</v>
      </c>
      <c r="AA121" s="3" t="s">
        <v>448</v>
      </c>
      <c r="AB121" s="3" t="s">
        <v>448</v>
      </c>
      <c r="AC121" s="3" t="s">
        <v>448</v>
      </c>
      <c r="AD121" s="3" t="s">
        <v>449</v>
      </c>
      <c r="AE121" s="44"/>
      <c r="AF121" s="19" t="s">
        <v>449</v>
      </c>
      <c r="AG121" s="19" t="s">
        <v>449</v>
      </c>
      <c r="AH121" s="19" t="s">
        <v>449</v>
      </c>
      <c r="AI121" s="19" t="s">
        <v>449</v>
      </c>
      <c r="AJ121" s="19" t="s">
        <v>449</v>
      </c>
      <c r="AK121" s="19" t="s">
        <v>448</v>
      </c>
      <c r="AL121" s="37" t="s">
        <v>165</v>
      </c>
    </row>
    <row r="122" spans="1:38" ht="26.25" customHeight="1" thickBot="1" x14ac:dyDescent="0.3">
      <c r="A122" s="51" t="s">
        <v>321</v>
      </c>
      <c r="B122" s="66" t="s">
        <v>343</v>
      </c>
      <c r="C122" s="67" t="s">
        <v>344</v>
      </c>
      <c r="D122" s="53" t="s">
        <v>447</v>
      </c>
      <c r="E122" s="3" t="s">
        <v>448</v>
      </c>
      <c r="F122" s="3" t="s">
        <v>448</v>
      </c>
      <c r="G122" s="3" t="s">
        <v>448</v>
      </c>
      <c r="H122" s="3" t="s">
        <v>448</v>
      </c>
      <c r="I122" s="3" t="s">
        <v>448</v>
      </c>
      <c r="J122" s="3" t="s">
        <v>448</v>
      </c>
      <c r="K122" s="3" t="s">
        <v>448</v>
      </c>
      <c r="L122" s="3" t="s">
        <v>448</v>
      </c>
      <c r="M122" s="3" t="s">
        <v>448</v>
      </c>
      <c r="N122" s="3" t="s">
        <v>448</v>
      </c>
      <c r="O122" s="3" t="s">
        <v>448</v>
      </c>
      <c r="P122" s="3" t="s">
        <v>448</v>
      </c>
      <c r="Q122" s="3" t="s">
        <v>449</v>
      </c>
      <c r="R122" s="3" t="s">
        <v>449</v>
      </c>
      <c r="S122" s="3" t="s">
        <v>449</v>
      </c>
      <c r="T122" s="3" t="s">
        <v>449</v>
      </c>
      <c r="U122" s="3" t="s">
        <v>449</v>
      </c>
      <c r="V122" s="3" t="s">
        <v>449</v>
      </c>
      <c r="W122" s="3" t="s">
        <v>448</v>
      </c>
      <c r="X122" s="3" t="s">
        <v>448</v>
      </c>
      <c r="Y122" s="3" t="s">
        <v>448</v>
      </c>
      <c r="Z122" s="3" t="s">
        <v>448</v>
      </c>
      <c r="AA122" s="3" t="s">
        <v>448</v>
      </c>
      <c r="AB122" s="3" t="s">
        <v>448</v>
      </c>
      <c r="AC122" s="3" t="s">
        <v>448</v>
      </c>
      <c r="AD122" s="3" t="s">
        <v>449</v>
      </c>
      <c r="AE122" s="44"/>
      <c r="AF122" s="19" t="s">
        <v>449</v>
      </c>
      <c r="AG122" s="19" t="s">
        <v>449</v>
      </c>
      <c r="AH122" s="19" t="s">
        <v>449</v>
      </c>
      <c r="AI122" s="19" t="s">
        <v>449</v>
      </c>
      <c r="AJ122" s="19" t="s">
        <v>449</v>
      </c>
      <c r="AK122" s="19" t="s">
        <v>448</v>
      </c>
      <c r="AL122" s="37" t="s">
        <v>165</v>
      </c>
    </row>
    <row r="123" spans="1:38" ht="26.25" customHeight="1" thickBot="1" x14ac:dyDescent="0.3">
      <c r="A123" s="51" t="s">
        <v>321</v>
      </c>
      <c r="B123" s="51" t="s">
        <v>345</v>
      </c>
      <c r="C123" s="52" t="s">
        <v>346</v>
      </c>
      <c r="D123" s="53" t="s">
        <v>447</v>
      </c>
      <c r="E123" s="3" t="s">
        <v>450</v>
      </c>
      <c r="F123" s="3" t="s">
        <v>450</v>
      </c>
      <c r="G123" s="3" t="s">
        <v>450</v>
      </c>
      <c r="H123" s="3" t="s">
        <v>450</v>
      </c>
      <c r="I123" s="3" t="s">
        <v>450</v>
      </c>
      <c r="J123" s="3" t="s">
        <v>450</v>
      </c>
      <c r="K123" s="3" t="s">
        <v>450</v>
      </c>
      <c r="L123" s="3" t="s">
        <v>448</v>
      </c>
      <c r="M123" s="3" t="s">
        <v>450</v>
      </c>
      <c r="N123" s="3" t="s">
        <v>450</v>
      </c>
      <c r="O123" s="3" t="s">
        <v>450</v>
      </c>
      <c r="P123" s="3" t="s">
        <v>450</v>
      </c>
      <c r="Q123" s="3" t="s">
        <v>449</v>
      </c>
      <c r="R123" s="3" t="s">
        <v>449</v>
      </c>
      <c r="S123" s="3" t="s">
        <v>449</v>
      </c>
      <c r="T123" s="3" t="s">
        <v>449</v>
      </c>
      <c r="U123" s="3" t="s">
        <v>449</v>
      </c>
      <c r="V123" s="3" t="s">
        <v>449</v>
      </c>
      <c r="W123" s="3" t="s">
        <v>448</v>
      </c>
      <c r="X123" s="3" t="s">
        <v>450</v>
      </c>
      <c r="Y123" s="3" t="s">
        <v>450</v>
      </c>
      <c r="Z123" s="3" t="s">
        <v>450</v>
      </c>
      <c r="AA123" s="3" t="s">
        <v>450</v>
      </c>
      <c r="AB123" s="3" t="s">
        <v>450</v>
      </c>
      <c r="AC123" s="3" t="s">
        <v>448</v>
      </c>
      <c r="AD123" s="3" t="s">
        <v>449</v>
      </c>
      <c r="AE123" s="44"/>
      <c r="AF123" s="19" t="s">
        <v>449</v>
      </c>
      <c r="AG123" s="19" t="s">
        <v>449</v>
      </c>
      <c r="AH123" s="19" t="s">
        <v>449</v>
      </c>
      <c r="AI123" s="19" t="s">
        <v>449</v>
      </c>
      <c r="AJ123" s="19" t="s">
        <v>449</v>
      </c>
      <c r="AK123" s="19" t="s">
        <v>448</v>
      </c>
      <c r="AL123" s="37" t="s">
        <v>347</v>
      </c>
    </row>
    <row r="124" spans="1:38" ht="26.25" customHeight="1" thickBot="1" x14ac:dyDescent="0.3">
      <c r="A124" s="51" t="s">
        <v>321</v>
      </c>
      <c r="B124" s="68" t="s">
        <v>348</v>
      </c>
      <c r="C124" s="52" t="s">
        <v>349</v>
      </c>
      <c r="D124" s="53" t="s">
        <v>469</v>
      </c>
      <c r="E124" s="3" t="s">
        <v>448</v>
      </c>
      <c r="F124" s="3" t="s">
        <v>448</v>
      </c>
      <c r="G124" s="3" t="s">
        <v>448</v>
      </c>
      <c r="H124" s="3" t="s">
        <v>448</v>
      </c>
      <c r="I124" s="3" t="s">
        <v>448</v>
      </c>
      <c r="J124" s="3" t="s">
        <v>448</v>
      </c>
      <c r="K124" s="3" t="s">
        <v>448</v>
      </c>
      <c r="L124" s="3" t="s">
        <v>448</v>
      </c>
      <c r="M124" s="3" t="s">
        <v>448</v>
      </c>
      <c r="N124" s="3" t="s">
        <v>448</v>
      </c>
      <c r="O124" s="3" t="s">
        <v>448</v>
      </c>
      <c r="P124" s="3" t="s">
        <v>448</v>
      </c>
      <c r="Q124" s="3" t="s">
        <v>449</v>
      </c>
      <c r="R124" s="3" t="s">
        <v>449</v>
      </c>
      <c r="S124" s="3" t="s">
        <v>449</v>
      </c>
      <c r="T124" s="3" t="s">
        <v>449</v>
      </c>
      <c r="U124" s="3" t="s">
        <v>449</v>
      </c>
      <c r="V124" s="3" t="s">
        <v>449</v>
      </c>
      <c r="W124" s="3" t="s">
        <v>448</v>
      </c>
      <c r="X124" s="3" t="s">
        <v>448</v>
      </c>
      <c r="Y124" s="3" t="s">
        <v>448</v>
      </c>
      <c r="Z124" s="3" t="s">
        <v>448</v>
      </c>
      <c r="AA124" s="3" t="s">
        <v>448</v>
      </c>
      <c r="AB124" s="3" t="s">
        <v>448</v>
      </c>
      <c r="AC124" s="3" t="s">
        <v>448</v>
      </c>
      <c r="AD124" s="3" t="s">
        <v>449</v>
      </c>
      <c r="AE124" s="44"/>
      <c r="AF124" s="19" t="s">
        <v>449</v>
      </c>
      <c r="AG124" s="19" t="s">
        <v>449</v>
      </c>
      <c r="AH124" s="19" t="s">
        <v>449</v>
      </c>
      <c r="AI124" s="19" t="s">
        <v>449</v>
      </c>
      <c r="AJ124" s="19" t="s">
        <v>449</v>
      </c>
      <c r="AK124" s="19" t="s">
        <v>448</v>
      </c>
      <c r="AL124" s="37" t="s">
        <v>165</v>
      </c>
    </row>
    <row r="125" spans="1:38" ht="26.25" customHeight="1" thickBot="1" x14ac:dyDescent="0.3">
      <c r="A125" s="51" t="s">
        <v>350</v>
      </c>
      <c r="B125" s="51" t="s">
        <v>351</v>
      </c>
      <c r="C125" s="52" t="s">
        <v>352</v>
      </c>
      <c r="D125" s="53">
        <v>0</v>
      </c>
      <c r="E125" s="3">
        <v>3.50643181119112E-2</v>
      </c>
      <c r="F125" s="3">
        <v>5.6962458307655499</v>
      </c>
      <c r="G125" s="3">
        <v>7.4254579422414299E-2</v>
      </c>
      <c r="H125" s="3">
        <v>1.5949999999999999E-2</v>
      </c>
      <c r="I125" s="3">
        <v>0.40238984332709499</v>
      </c>
      <c r="J125" s="3">
        <v>1.44106146196972</v>
      </c>
      <c r="K125" s="3">
        <v>4.1510209836335896</v>
      </c>
      <c r="L125" s="3">
        <v>0</v>
      </c>
      <c r="M125" s="3">
        <v>0.198200896153856</v>
      </c>
      <c r="N125" s="3">
        <v>6.8305135894085097E-7</v>
      </c>
      <c r="O125" s="3">
        <v>5.8543685242229102E-7</v>
      </c>
      <c r="P125" s="3">
        <v>3.4177717300935599E-2</v>
      </c>
      <c r="Q125" s="3">
        <v>0</v>
      </c>
      <c r="R125" s="3">
        <v>0</v>
      </c>
      <c r="S125" s="3">
        <v>0</v>
      </c>
      <c r="T125" s="3">
        <v>0</v>
      </c>
      <c r="U125" s="3">
        <v>0</v>
      </c>
      <c r="V125" s="3">
        <v>0</v>
      </c>
      <c r="W125" s="3">
        <v>0.16282031456911999</v>
      </c>
      <c r="X125" s="3">
        <v>1.41048784847677E-8</v>
      </c>
      <c r="Y125" s="3">
        <v>2.4448456040264E-8</v>
      </c>
      <c r="Z125" s="3">
        <v>2.4448456040264E-8</v>
      </c>
      <c r="AA125" s="3">
        <v>2.53887812725818E-8</v>
      </c>
      <c r="AB125" s="3">
        <v>8.8390571837877401E-8</v>
      </c>
      <c r="AC125" s="3">
        <v>0</v>
      </c>
      <c r="AD125" s="3">
        <v>0</v>
      </c>
      <c r="AE125" s="44"/>
      <c r="AF125" s="19">
        <v>0</v>
      </c>
      <c r="AG125" s="19">
        <v>0</v>
      </c>
      <c r="AH125" s="19">
        <v>0</v>
      </c>
      <c r="AI125" s="19">
        <v>0</v>
      </c>
      <c r="AJ125" s="19">
        <v>0</v>
      </c>
      <c r="AK125" s="19">
        <v>0</v>
      </c>
      <c r="AL125" s="37" t="s">
        <v>353</v>
      </c>
    </row>
    <row r="126" spans="1:38" ht="26.25" customHeight="1" thickBot="1" x14ac:dyDescent="0.3">
      <c r="A126" s="51" t="s">
        <v>350</v>
      </c>
      <c r="B126" s="51" t="s">
        <v>354</v>
      </c>
      <c r="C126" s="52" t="s">
        <v>355</v>
      </c>
      <c r="D126" s="53">
        <v>0</v>
      </c>
      <c r="E126" s="3">
        <v>1.6663692765020699E-3</v>
      </c>
      <c r="F126" s="3">
        <v>3.83221096436362</v>
      </c>
      <c r="G126" s="3">
        <v>6.6915860619578293E-5</v>
      </c>
      <c r="H126" s="3">
        <v>3.2062162851959899</v>
      </c>
      <c r="I126" s="3">
        <v>3.9830481583937299E-3</v>
      </c>
      <c r="J126" s="3">
        <v>5.8900887284528596E-3</v>
      </c>
      <c r="K126" s="3">
        <v>8.5016387028241606E-3</v>
      </c>
      <c r="L126" s="3">
        <v>0</v>
      </c>
      <c r="M126" s="3">
        <v>3.8378979366344799E-3</v>
      </c>
      <c r="N126" s="3">
        <v>0</v>
      </c>
      <c r="O126" s="3">
        <v>0</v>
      </c>
      <c r="P126" s="3">
        <v>0</v>
      </c>
      <c r="Q126" s="3">
        <v>0</v>
      </c>
      <c r="R126" s="3">
        <v>0</v>
      </c>
      <c r="S126" s="3">
        <v>0</v>
      </c>
      <c r="T126" s="3">
        <v>0</v>
      </c>
      <c r="U126" s="3">
        <v>0</v>
      </c>
      <c r="V126" s="3">
        <v>0</v>
      </c>
      <c r="W126" s="3">
        <v>0</v>
      </c>
      <c r="X126" s="3">
        <v>0</v>
      </c>
      <c r="Y126" s="3">
        <v>0</v>
      </c>
      <c r="Z126" s="3">
        <v>0</v>
      </c>
      <c r="AA126" s="3">
        <v>0</v>
      </c>
      <c r="AB126" s="3">
        <v>0</v>
      </c>
      <c r="AC126" s="3">
        <v>0</v>
      </c>
      <c r="AD126" s="3">
        <v>0</v>
      </c>
      <c r="AE126" s="44"/>
      <c r="AF126" s="19">
        <v>0</v>
      </c>
      <c r="AG126" s="19">
        <v>0</v>
      </c>
      <c r="AH126" s="19">
        <v>0</v>
      </c>
      <c r="AI126" s="19">
        <v>0</v>
      </c>
      <c r="AJ126" s="19">
        <v>0</v>
      </c>
      <c r="AK126" s="19">
        <v>0</v>
      </c>
      <c r="AL126" s="37" t="s">
        <v>356</v>
      </c>
    </row>
    <row r="127" spans="1:38" ht="26.25" customHeight="1" thickBot="1" x14ac:dyDescent="0.3">
      <c r="A127" s="51" t="s">
        <v>350</v>
      </c>
      <c r="B127" s="51" t="s">
        <v>357</v>
      </c>
      <c r="C127" s="52" t="s">
        <v>358</v>
      </c>
      <c r="D127" s="53">
        <v>0</v>
      </c>
      <c r="E127" s="3">
        <v>0</v>
      </c>
      <c r="F127" s="3">
        <v>0</v>
      </c>
      <c r="G127" s="3">
        <v>0</v>
      </c>
      <c r="H127" s="3">
        <v>0</v>
      </c>
      <c r="I127" s="3">
        <v>0</v>
      </c>
      <c r="J127" s="3">
        <v>0</v>
      </c>
      <c r="K127" s="3">
        <v>0</v>
      </c>
      <c r="L127" s="3">
        <v>0</v>
      </c>
      <c r="M127" s="3">
        <v>0</v>
      </c>
      <c r="N127" s="3">
        <v>0</v>
      </c>
      <c r="O127" s="3">
        <v>0</v>
      </c>
      <c r="P127" s="3">
        <v>0</v>
      </c>
      <c r="Q127" s="3">
        <v>0</v>
      </c>
      <c r="R127" s="3">
        <v>0</v>
      </c>
      <c r="S127" s="3">
        <v>0</v>
      </c>
      <c r="T127" s="3">
        <v>0</v>
      </c>
      <c r="U127" s="3">
        <v>0</v>
      </c>
      <c r="V127" s="3">
        <v>0</v>
      </c>
      <c r="W127" s="3">
        <v>0</v>
      </c>
      <c r="X127" s="3">
        <v>0</v>
      </c>
      <c r="Y127" s="3">
        <v>0</v>
      </c>
      <c r="Z127" s="3">
        <v>0</v>
      </c>
      <c r="AA127" s="3">
        <v>0</v>
      </c>
      <c r="AB127" s="3">
        <v>0</v>
      </c>
      <c r="AC127" s="3">
        <v>0</v>
      </c>
      <c r="AD127" s="3">
        <v>0</v>
      </c>
      <c r="AE127" s="44"/>
      <c r="AF127" s="19">
        <v>0</v>
      </c>
      <c r="AG127" s="19">
        <v>0</v>
      </c>
      <c r="AH127" s="19">
        <v>0</v>
      </c>
      <c r="AI127" s="19">
        <v>0</v>
      </c>
      <c r="AJ127" s="19">
        <v>0</v>
      </c>
      <c r="AK127" s="19">
        <v>0</v>
      </c>
      <c r="AL127" s="37" t="s">
        <v>359</v>
      </c>
    </row>
    <row r="128" spans="1:38" ht="26.25" customHeight="1" thickBot="1" x14ac:dyDescent="0.3">
      <c r="A128" s="51" t="s">
        <v>350</v>
      </c>
      <c r="B128" s="55" t="s">
        <v>360</v>
      </c>
      <c r="C128" s="57" t="s">
        <v>361</v>
      </c>
      <c r="D128" s="53">
        <v>0</v>
      </c>
      <c r="E128" s="3">
        <v>2.4077347882785798</v>
      </c>
      <c r="F128" s="3">
        <v>0.81307959469906199</v>
      </c>
      <c r="G128" s="3">
        <v>1.25761493373444</v>
      </c>
      <c r="H128" s="3">
        <v>1.9976011720148699E-2</v>
      </c>
      <c r="I128" s="3">
        <v>0.26638049878522002</v>
      </c>
      <c r="J128" s="3">
        <v>0.38867519050965399</v>
      </c>
      <c r="K128" s="3">
        <v>0.526521631782633</v>
      </c>
      <c r="L128" s="3">
        <v>1.2849160191437701E-2</v>
      </c>
      <c r="M128" s="3">
        <v>7.4174876961218601</v>
      </c>
      <c r="N128" s="3">
        <v>1.41408108088329E-2</v>
      </c>
      <c r="O128" s="3">
        <v>2.7756904137635199E-3</v>
      </c>
      <c r="P128" s="3">
        <v>4.4042379139988097E-2</v>
      </c>
      <c r="Q128" s="3">
        <v>0</v>
      </c>
      <c r="R128" s="3">
        <v>0</v>
      </c>
      <c r="S128" s="3">
        <v>0</v>
      </c>
      <c r="T128" s="3">
        <v>0</v>
      </c>
      <c r="U128" s="3">
        <v>0</v>
      </c>
      <c r="V128" s="3">
        <v>0</v>
      </c>
      <c r="W128" s="3">
        <v>3.8230721401811198</v>
      </c>
      <c r="X128" s="3">
        <v>2.0239854724948601E-8</v>
      </c>
      <c r="Y128" s="3">
        <v>3.05686437743104E-8</v>
      </c>
      <c r="Z128" s="3">
        <v>1.5515439597360099E-9</v>
      </c>
      <c r="AA128" s="3">
        <v>3.0628318541992597E-8</v>
      </c>
      <c r="AB128" s="3">
        <v>8.2988361000987694E-8</v>
      </c>
      <c r="AC128" s="3">
        <v>5.52638964577657E-2</v>
      </c>
      <c r="AD128" s="3">
        <v>0</v>
      </c>
      <c r="AE128" s="44"/>
      <c r="AF128" s="19">
        <v>0</v>
      </c>
      <c r="AG128" s="19">
        <v>0</v>
      </c>
      <c r="AH128" s="19">
        <v>0</v>
      </c>
      <c r="AI128" s="19">
        <v>0</v>
      </c>
      <c r="AJ128" s="19">
        <v>0</v>
      </c>
      <c r="AK128" s="19">
        <v>0</v>
      </c>
      <c r="AL128" s="37" t="s">
        <v>362</v>
      </c>
    </row>
    <row r="129" spans="1:38" ht="26.25" customHeight="1" thickBot="1" x14ac:dyDescent="0.3">
      <c r="A129" s="51" t="s">
        <v>350</v>
      </c>
      <c r="B129" s="55" t="s">
        <v>363</v>
      </c>
      <c r="C129" s="63" t="s">
        <v>364</v>
      </c>
      <c r="D129" s="53" t="s">
        <v>472</v>
      </c>
      <c r="E129" s="3">
        <v>9.3561444934775907E-3</v>
      </c>
      <c r="F129" s="3">
        <v>4.4278125247556801E-4</v>
      </c>
      <c r="G129" s="3">
        <v>1.9362175935753401E-5</v>
      </c>
      <c r="H129" s="3">
        <v>2.30971297495591E-4</v>
      </c>
      <c r="I129" s="3">
        <v>1.9901834153820399E-4</v>
      </c>
      <c r="J129" s="3">
        <v>1.9901834153820399E-4</v>
      </c>
      <c r="K129" s="3">
        <v>1.9901834153820399E-4</v>
      </c>
      <c r="L129" s="3">
        <v>7.6423043150670194E-5</v>
      </c>
      <c r="M129" s="3">
        <v>6.2864810407152099E-3</v>
      </c>
      <c r="N129" s="3" t="s">
        <v>448</v>
      </c>
      <c r="O129" s="3" t="s">
        <v>448</v>
      </c>
      <c r="P129" s="3" t="s">
        <v>448</v>
      </c>
      <c r="Q129" s="3" t="s">
        <v>449</v>
      </c>
      <c r="R129" s="3" t="s">
        <v>449</v>
      </c>
      <c r="S129" s="3" t="s">
        <v>449</v>
      </c>
      <c r="T129" s="3" t="s">
        <v>449</v>
      </c>
      <c r="U129" s="3" t="s">
        <v>449</v>
      </c>
      <c r="V129" s="3" t="s">
        <v>449</v>
      </c>
      <c r="W129" s="3" t="s">
        <v>448</v>
      </c>
      <c r="X129" s="3" t="s">
        <v>451</v>
      </c>
      <c r="Y129" s="3" t="s">
        <v>451</v>
      </c>
      <c r="Z129" s="3" t="s">
        <v>451</v>
      </c>
      <c r="AA129" s="3" t="s">
        <v>451</v>
      </c>
      <c r="AB129" s="3" t="s">
        <v>451</v>
      </c>
      <c r="AC129" s="3" t="s">
        <v>451</v>
      </c>
      <c r="AD129" s="3" t="s">
        <v>449</v>
      </c>
      <c r="AE129" s="44"/>
      <c r="AF129" s="19" t="s">
        <v>449</v>
      </c>
      <c r="AG129" s="19" t="s">
        <v>449</v>
      </c>
      <c r="AH129" s="19" t="s">
        <v>449</v>
      </c>
      <c r="AI129" s="19" t="s">
        <v>449</v>
      </c>
      <c r="AJ129" s="19" t="s">
        <v>449</v>
      </c>
      <c r="AK129" s="19" t="s">
        <v>448</v>
      </c>
      <c r="AL129" s="37" t="s">
        <v>362</v>
      </c>
    </row>
    <row r="130" spans="1:38" ht="26.25" customHeight="1" thickBot="1" x14ac:dyDescent="0.3">
      <c r="A130" s="51" t="s">
        <v>350</v>
      </c>
      <c r="B130" s="55" t="s">
        <v>365</v>
      </c>
      <c r="C130" s="69" t="s">
        <v>366</v>
      </c>
      <c r="D130" s="53">
        <v>0</v>
      </c>
      <c r="E130" s="3">
        <v>0.27875728802314798</v>
      </c>
      <c r="F130" s="3">
        <v>0.25875460415055201</v>
      </c>
      <c r="G130" s="3">
        <v>0.110611636480691</v>
      </c>
      <c r="H130" s="3">
        <v>3.46610336063691E-3</v>
      </c>
      <c r="I130" s="3">
        <v>1.1082108438166999E-2</v>
      </c>
      <c r="J130" s="3">
        <v>1.94915380552271E-2</v>
      </c>
      <c r="K130" s="3">
        <v>2.6679207726480299E-2</v>
      </c>
      <c r="L130" s="3">
        <v>3.5494770318259298E-4</v>
      </c>
      <c r="M130" s="3">
        <v>3.1767927831360399E-2</v>
      </c>
      <c r="N130" s="3">
        <v>5.4517818256143297E-2</v>
      </c>
      <c r="O130" s="3">
        <v>1.6160412641834598E-2</v>
      </c>
      <c r="P130" s="3">
        <v>1.5979659108557299E-2</v>
      </c>
      <c r="Q130" s="3">
        <v>0</v>
      </c>
      <c r="R130" s="3">
        <v>0</v>
      </c>
      <c r="S130" s="3">
        <v>0</v>
      </c>
      <c r="T130" s="3">
        <v>0</v>
      </c>
      <c r="U130" s="3">
        <v>0</v>
      </c>
      <c r="V130" s="3">
        <v>0</v>
      </c>
      <c r="W130" s="3">
        <v>4.3114E-2</v>
      </c>
      <c r="X130" s="3">
        <v>0</v>
      </c>
      <c r="Y130" s="3">
        <v>0</v>
      </c>
      <c r="Z130" s="3">
        <v>0</v>
      </c>
      <c r="AA130" s="3">
        <v>0</v>
      </c>
      <c r="AB130" s="3">
        <v>0</v>
      </c>
      <c r="AC130" s="3">
        <v>0.31262643000000001</v>
      </c>
      <c r="AD130" s="3">
        <v>0</v>
      </c>
      <c r="AE130" s="44"/>
      <c r="AF130" s="19">
        <v>0</v>
      </c>
      <c r="AG130" s="19">
        <v>0</v>
      </c>
      <c r="AH130" s="19">
        <v>0</v>
      </c>
      <c r="AI130" s="19">
        <v>0</v>
      </c>
      <c r="AJ130" s="19">
        <v>0</v>
      </c>
      <c r="AK130" s="19">
        <v>0</v>
      </c>
      <c r="AL130" s="37" t="s">
        <v>362</v>
      </c>
    </row>
    <row r="131" spans="1:38" ht="26.25" customHeight="1" thickBot="1" x14ac:dyDescent="0.3">
      <c r="A131" s="51" t="s">
        <v>350</v>
      </c>
      <c r="B131" s="55" t="s">
        <v>367</v>
      </c>
      <c r="C131" s="63" t="s">
        <v>368</v>
      </c>
      <c r="D131" s="53">
        <v>0</v>
      </c>
      <c r="E131" s="3">
        <v>1.38516456784172E-2</v>
      </c>
      <c r="F131" s="3">
        <v>3.69196510822618E-4</v>
      </c>
      <c r="G131" s="3">
        <v>4.2995159406316301E-4</v>
      </c>
      <c r="H131" s="3">
        <v>0</v>
      </c>
      <c r="I131" s="3">
        <v>4.6E-6</v>
      </c>
      <c r="J131" s="3">
        <v>4.6E-6</v>
      </c>
      <c r="K131" s="3">
        <v>6.4847724056921602E-3</v>
      </c>
      <c r="L131" s="3">
        <v>1.4914976533092001E-4</v>
      </c>
      <c r="M131" s="3">
        <v>1.77035333865185E-3</v>
      </c>
      <c r="N131" s="3">
        <v>2.3087405244289001E-2</v>
      </c>
      <c r="O131" s="3">
        <v>2.9742458379727801E-3</v>
      </c>
      <c r="P131" s="3">
        <v>1.7922071379103701E-2</v>
      </c>
      <c r="Q131" s="3">
        <v>0</v>
      </c>
      <c r="R131" s="3">
        <v>0</v>
      </c>
      <c r="S131" s="3">
        <v>0</v>
      </c>
      <c r="T131" s="3">
        <v>0</v>
      </c>
      <c r="U131" s="3">
        <v>0</v>
      </c>
      <c r="V131" s="3">
        <v>0</v>
      </c>
      <c r="W131" s="3">
        <v>15.7218311898639</v>
      </c>
      <c r="X131" s="3">
        <v>0</v>
      </c>
      <c r="Y131" s="3">
        <v>0</v>
      </c>
      <c r="Z131" s="3">
        <v>0</v>
      </c>
      <c r="AA131" s="3">
        <v>0</v>
      </c>
      <c r="AB131" s="3">
        <v>0</v>
      </c>
      <c r="AC131" s="3">
        <v>4.10537729746598E-2</v>
      </c>
      <c r="AD131" s="3">
        <v>0</v>
      </c>
      <c r="AE131" s="44"/>
      <c r="AF131" s="19">
        <v>0</v>
      </c>
      <c r="AG131" s="19">
        <v>0</v>
      </c>
      <c r="AH131" s="19">
        <v>0</v>
      </c>
      <c r="AI131" s="19">
        <v>0</v>
      </c>
      <c r="AJ131" s="19">
        <v>0</v>
      </c>
      <c r="AK131" s="19">
        <v>0</v>
      </c>
      <c r="AL131" s="37" t="s">
        <v>362</v>
      </c>
    </row>
    <row r="132" spans="1:38" ht="26.25" customHeight="1" thickBot="1" x14ac:dyDescent="0.3">
      <c r="A132" s="51" t="s">
        <v>350</v>
      </c>
      <c r="B132" s="55" t="s">
        <v>369</v>
      </c>
      <c r="C132" s="63" t="s">
        <v>370</v>
      </c>
      <c r="D132" s="53">
        <v>0</v>
      </c>
      <c r="E132" s="3">
        <v>0.57878441599999997</v>
      </c>
      <c r="F132" s="3">
        <v>1.2357999999999999E-2</v>
      </c>
      <c r="G132" s="3">
        <v>0.26769398200947497</v>
      </c>
      <c r="H132" s="3">
        <v>2.5848300803126699E-3</v>
      </c>
      <c r="I132" s="3">
        <v>2.0983755403327701E-2</v>
      </c>
      <c r="J132" s="3">
        <v>2.3222259514787999E-2</v>
      </c>
      <c r="K132" s="3">
        <v>2.8811736370704701E-2</v>
      </c>
      <c r="L132" s="3">
        <v>7.3443143911646998E-4</v>
      </c>
      <c r="M132" s="3">
        <v>0.1426924</v>
      </c>
      <c r="N132" s="3">
        <v>2.3408000000000002E-2</v>
      </c>
      <c r="O132" s="3">
        <v>3.7891000000000001E-3</v>
      </c>
      <c r="P132" s="3">
        <v>7.2106600000000007E-2</v>
      </c>
      <c r="Q132" s="3">
        <v>0</v>
      </c>
      <c r="R132" s="3">
        <v>0</v>
      </c>
      <c r="S132" s="3">
        <v>0</v>
      </c>
      <c r="T132" s="3">
        <v>0</v>
      </c>
      <c r="U132" s="3">
        <v>0</v>
      </c>
      <c r="V132" s="3">
        <v>0</v>
      </c>
      <c r="W132" s="3">
        <v>1.4033E-2</v>
      </c>
      <c r="X132" s="3">
        <v>2.7E-6</v>
      </c>
      <c r="Y132" s="3">
        <v>3.09933111158382E-6</v>
      </c>
      <c r="Z132" s="3">
        <v>2.3244983336878701E-6</v>
      </c>
      <c r="AA132" s="3">
        <v>2.3244983336878701E-6</v>
      </c>
      <c r="AB132" s="3">
        <v>1.04483277789596E-5</v>
      </c>
      <c r="AC132" s="3">
        <v>0.1415081</v>
      </c>
      <c r="AD132" s="3">
        <v>0</v>
      </c>
      <c r="AE132" s="44"/>
      <c r="AF132" s="19">
        <v>0</v>
      </c>
      <c r="AG132" s="19">
        <v>0</v>
      </c>
      <c r="AH132" s="19">
        <v>0</v>
      </c>
      <c r="AI132" s="19">
        <v>0</v>
      </c>
      <c r="AJ132" s="19">
        <v>0</v>
      </c>
      <c r="AK132" s="19">
        <v>0</v>
      </c>
      <c r="AL132" s="37" t="s">
        <v>371</v>
      </c>
    </row>
    <row r="133" spans="1:38" ht="26.25" customHeight="1" thickBot="1" x14ac:dyDescent="0.3">
      <c r="A133" s="51" t="s">
        <v>350</v>
      </c>
      <c r="B133" s="55" t="s">
        <v>372</v>
      </c>
      <c r="C133" s="63" t="s">
        <v>373</v>
      </c>
      <c r="D133" s="53">
        <v>0</v>
      </c>
      <c r="E133" s="3">
        <v>0.35920476442193</v>
      </c>
      <c r="F133" s="3">
        <v>5.6601962878607102E-3</v>
      </c>
      <c r="G133" s="3">
        <v>3.1322655457592302E-2</v>
      </c>
      <c r="H133" s="3">
        <v>0</v>
      </c>
      <c r="I133" s="3">
        <v>1.51083700914436E-2</v>
      </c>
      <c r="J133" s="3">
        <v>1.51083700914436E-2</v>
      </c>
      <c r="K133" s="3">
        <v>1.6789012989223799E-2</v>
      </c>
      <c r="L133" s="3">
        <v>4.07925992468977E-5</v>
      </c>
      <c r="M133" s="3">
        <v>6.0955960023115402E-2</v>
      </c>
      <c r="N133" s="3">
        <v>1.30750534249582E-2</v>
      </c>
      <c r="O133" s="3">
        <v>2.1900605636876402E-3</v>
      </c>
      <c r="P133" s="3">
        <v>0.67715350829816501</v>
      </c>
      <c r="Q133" s="3">
        <v>0</v>
      </c>
      <c r="R133" s="3">
        <v>0</v>
      </c>
      <c r="S133" s="3">
        <v>0</v>
      </c>
      <c r="T133" s="3">
        <v>0</v>
      </c>
      <c r="U133" s="3">
        <v>0</v>
      </c>
      <c r="V133" s="3">
        <v>0</v>
      </c>
      <c r="W133" s="3">
        <v>7.4017951456640096</v>
      </c>
      <c r="X133" s="3">
        <v>5.7472762307508799E-6</v>
      </c>
      <c r="Y133" s="3">
        <v>3.1392319411904402E-6</v>
      </c>
      <c r="Z133" s="3">
        <v>2.8039741610633101E-6</v>
      </c>
      <c r="AA133" s="3">
        <v>3.0434440040112599E-6</v>
      </c>
      <c r="AB133" s="3">
        <v>1.4733926337015899E-5</v>
      </c>
      <c r="AC133" s="3">
        <v>6.5309957167623695E-2</v>
      </c>
      <c r="AD133" s="3">
        <v>0</v>
      </c>
      <c r="AE133" s="44"/>
      <c r="AF133" s="19">
        <v>0</v>
      </c>
      <c r="AG133" s="19">
        <v>0</v>
      </c>
      <c r="AH133" s="19">
        <v>0</v>
      </c>
      <c r="AI133" s="19">
        <v>0</v>
      </c>
      <c r="AJ133" s="19">
        <v>0</v>
      </c>
      <c r="AK133" s="19">
        <v>0</v>
      </c>
      <c r="AL133" s="37" t="s">
        <v>374</v>
      </c>
    </row>
    <row r="134" spans="1:38" ht="26.25" customHeight="1" thickBot="1" x14ac:dyDescent="0.3">
      <c r="A134" s="51" t="s">
        <v>350</v>
      </c>
      <c r="B134" s="55" t="s">
        <v>375</v>
      </c>
      <c r="C134" s="52" t="s">
        <v>376</v>
      </c>
      <c r="D134" s="53">
        <v>0</v>
      </c>
      <c r="E134" s="3">
        <v>4.2840000000000003E-5</v>
      </c>
      <c r="F134" s="3">
        <v>2.36E-7</v>
      </c>
      <c r="G134" s="3">
        <v>3.4800000000000001E-6</v>
      </c>
      <c r="H134" s="3">
        <v>1.1999999999999999E-7</v>
      </c>
      <c r="I134" s="3">
        <v>1.1999999999999999E-7</v>
      </c>
      <c r="J134" s="3">
        <v>1.1999999999999999E-7</v>
      </c>
      <c r="K134" s="3">
        <v>1.1999999999999999E-7</v>
      </c>
      <c r="L134" s="3">
        <v>4.2000000000000004E-9</v>
      </c>
      <c r="M134" s="3">
        <v>1.64E-6</v>
      </c>
      <c r="N134" s="3">
        <v>2.3199999999999998E-6</v>
      </c>
      <c r="O134" s="3">
        <v>1.8400000000000001E-7</v>
      </c>
      <c r="P134" s="3">
        <v>7.5199999999999996E-7</v>
      </c>
      <c r="Q134" s="3">
        <v>0</v>
      </c>
      <c r="R134" s="3">
        <v>0</v>
      </c>
      <c r="S134" s="3">
        <v>0</v>
      </c>
      <c r="T134" s="3">
        <v>0</v>
      </c>
      <c r="U134" s="3">
        <v>0</v>
      </c>
      <c r="V134" s="3">
        <v>0</v>
      </c>
      <c r="W134" s="3">
        <v>3.9100000000000002E-5</v>
      </c>
      <c r="X134" s="3">
        <v>3.3599999999999998E-10</v>
      </c>
      <c r="Y134" s="3">
        <v>7.1600000000000001E-10</v>
      </c>
      <c r="Z134" s="3">
        <v>3.7999999999999998E-10</v>
      </c>
      <c r="AA134" s="3">
        <v>4.64E-10</v>
      </c>
      <c r="AB134" s="3">
        <v>1.8960000000000001E-9</v>
      </c>
      <c r="AC134" s="3">
        <v>1.8080000000000001E-6</v>
      </c>
      <c r="AD134" s="3">
        <v>0</v>
      </c>
      <c r="AE134" s="44"/>
      <c r="AF134" s="19">
        <v>0</v>
      </c>
      <c r="AG134" s="19">
        <v>0</v>
      </c>
      <c r="AH134" s="19">
        <v>0</v>
      </c>
      <c r="AI134" s="19">
        <v>0</v>
      </c>
      <c r="AJ134" s="19">
        <v>0</v>
      </c>
      <c r="AK134" s="19">
        <v>0</v>
      </c>
      <c r="AL134" s="37" t="s">
        <v>165</v>
      </c>
    </row>
    <row r="135" spans="1:38" ht="26.25" customHeight="1" thickBot="1" x14ac:dyDescent="0.3">
      <c r="A135" s="51" t="s">
        <v>350</v>
      </c>
      <c r="B135" s="51" t="s">
        <v>377</v>
      </c>
      <c r="C135" s="52" t="s">
        <v>378</v>
      </c>
      <c r="D135" s="53">
        <v>0</v>
      </c>
      <c r="E135" s="3">
        <v>4.61968866680268E-2</v>
      </c>
      <c r="F135" s="3">
        <v>0.23098443334013399</v>
      </c>
      <c r="G135" s="3">
        <v>7.6994811113377899E-3</v>
      </c>
      <c r="H135" s="3">
        <v>4.92766791125618E-3</v>
      </c>
      <c r="I135" s="3">
        <v>0.123191697781405</v>
      </c>
      <c r="J135" s="3">
        <v>0.123191697781405</v>
      </c>
      <c r="K135" s="3">
        <v>0.123191697781405</v>
      </c>
      <c r="L135" s="3">
        <v>1.31815116626103E-2</v>
      </c>
      <c r="M135" s="3">
        <v>0.64675641335237499</v>
      </c>
      <c r="N135" s="3">
        <v>0</v>
      </c>
      <c r="O135" s="3">
        <v>0</v>
      </c>
      <c r="P135" s="3">
        <v>0</v>
      </c>
      <c r="Q135" s="3">
        <v>0</v>
      </c>
      <c r="R135" s="3">
        <v>0</v>
      </c>
      <c r="S135" s="3">
        <v>0</v>
      </c>
      <c r="T135" s="3">
        <v>0</v>
      </c>
      <c r="U135" s="3">
        <v>0</v>
      </c>
      <c r="V135" s="3">
        <v>0</v>
      </c>
      <c r="W135" s="3">
        <v>1.1161167818995299</v>
      </c>
      <c r="X135" s="3">
        <v>1.00902999876477E-2</v>
      </c>
      <c r="Y135" s="3">
        <v>1.33565398669906E-2</v>
      </c>
      <c r="Z135" s="3">
        <v>4.8517530273636204E-3</v>
      </c>
      <c r="AA135" s="3">
        <v>9.1642623958022706E-3</v>
      </c>
      <c r="AB135" s="3">
        <v>3.7462855277804297E-2</v>
      </c>
      <c r="AC135" s="3">
        <v>0.254142872630859</v>
      </c>
      <c r="AD135" s="3">
        <v>0</v>
      </c>
      <c r="AE135" s="44"/>
      <c r="AF135" s="19">
        <v>0</v>
      </c>
      <c r="AG135" s="19">
        <v>0</v>
      </c>
      <c r="AH135" s="19">
        <v>0</v>
      </c>
      <c r="AI135" s="19">
        <v>0</v>
      </c>
      <c r="AJ135" s="19">
        <v>0</v>
      </c>
      <c r="AK135" s="19">
        <v>0</v>
      </c>
      <c r="AL135" s="37" t="s">
        <v>165</v>
      </c>
    </row>
    <row r="136" spans="1:38" ht="26.25" customHeight="1" thickBot="1" x14ac:dyDescent="0.3">
      <c r="A136" s="51" t="s">
        <v>350</v>
      </c>
      <c r="B136" s="51" t="s">
        <v>379</v>
      </c>
      <c r="C136" s="52" t="s">
        <v>380</v>
      </c>
      <c r="D136" s="53">
        <v>0</v>
      </c>
      <c r="E136" s="3">
        <v>1.4554862836426E-2</v>
      </c>
      <c r="F136" s="3">
        <v>0.73814017942482402</v>
      </c>
      <c r="G136" s="3">
        <v>2.81894197199105E-2</v>
      </c>
      <c r="H136" s="3">
        <v>3.8953043592798502</v>
      </c>
      <c r="I136" s="3">
        <v>1.0216104729129901E-2</v>
      </c>
      <c r="J136" s="3">
        <v>1.0430838041443799E-2</v>
      </c>
      <c r="K136" s="3">
        <v>4.0735241242229204E-3</v>
      </c>
      <c r="L136" s="3">
        <v>0</v>
      </c>
      <c r="M136" s="3">
        <v>4.3519159349582402E-4</v>
      </c>
      <c r="N136" s="3">
        <v>4.6913820921278298E-5</v>
      </c>
      <c r="O136" s="3">
        <v>9.9336087174499399E-6</v>
      </c>
      <c r="P136" s="3">
        <v>2.56325900934041E-3</v>
      </c>
      <c r="Q136" s="3">
        <v>0</v>
      </c>
      <c r="R136" s="3">
        <v>0</v>
      </c>
      <c r="S136" s="3">
        <v>0</v>
      </c>
      <c r="T136" s="3">
        <v>0</v>
      </c>
      <c r="U136" s="3">
        <v>0</v>
      </c>
      <c r="V136" s="3">
        <v>0</v>
      </c>
      <c r="W136" s="3">
        <v>0</v>
      </c>
      <c r="X136" s="3">
        <v>8.6655266790283701E-8</v>
      </c>
      <c r="Y136" s="3">
        <v>1.2998290018542601E-7</v>
      </c>
      <c r="Z136" s="3">
        <v>0</v>
      </c>
      <c r="AA136" s="3">
        <v>1.2998290018542601E-7</v>
      </c>
      <c r="AB136" s="3">
        <v>3.4662106716113502E-7</v>
      </c>
      <c r="AC136" s="3">
        <v>0</v>
      </c>
      <c r="AD136" s="3">
        <v>0</v>
      </c>
      <c r="AE136" s="44"/>
      <c r="AF136" s="19">
        <v>0</v>
      </c>
      <c r="AG136" s="19">
        <v>0</v>
      </c>
      <c r="AH136" s="19">
        <v>0</v>
      </c>
      <c r="AI136" s="19">
        <v>0</v>
      </c>
      <c r="AJ136" s="19">
        <v>0</v>
      </c>
      <c r="AK136" s="19">
        <v>0</v>
      </c>
      <c r="AL136" s="37" t="s">
        <v>381</v>
      </c>
    </row>
    <row r="137" spans="1:38" ht="26.25" customHeight="1" thickBot="1" x14ac:dyDescent="0.3">
      <c r="A137" s="51" t="s">
        <v>350</v>
      </c>
      <c r="B137" s="51" t="s">
        <v>382</v>
      </c>
      <c r="C137" s="52" t="s">
        <v>383</v>
      </c>
      <c r="D137" s="53">
        <v>0</v>
      </c>
      <c r="E137" s="3">
        <v>0</v>
      </c>
      <c r="F137" s="3">
        <v>0</v>
      </c>
      <c r="G137" s="3">
        <v>0</v>
      </c>
      <c r="H137" s="3">
        <v>0</v>
      </c>
      <c r="I137" s="3">
        <v>0</v>
      </c>
      <c r="J137" s="3">
        <v>0</v>
      </c>
      <c r="K137" s="3">
        <v>0</v>
      </c>
      <c r="L137" s="3">
        <v>0</v>
      </c>
      <c r="M137" s="3">
        <v>0</v>
      </c>
      <c r="N137" s="3">
        <v>0</v>
      </c>
      <c r="O137" s="3">
        <v>0</v>
      </c>
      <c r="P137" s="3">
        <v>0</v>
      </c>
      <c r="Q137" s="3">
        <v>0</v>
      </c>
      <c r="R137" s="3">
        <v>0</v>
      </c>
      <c r="S137" s="3">
        <v>0</v>
      </c>
      <c r="T137" s="3">
        <v>0</v>
      </c>
      <c r="U137" s="3">
        <v>0</v>
      </c>
      <c r="V137" s="3">
        <v>0</v>
      </c>
      <c r="W137" s="3">
        <v>0</v>
      </c>
      <c r="X137" s="3">
        <v>0</v>
      </c>
      <c r="Y137" s="3">
        <v>0</v>
      </c>
      <c r="Z137" s="3">
        <v>0</v>
      </c>
      <c r="AA137" s="3">
        <v>0</v>
      </c>
      <c r="AB137" s="3">
        <v>0</v>
      </c>
      <c r="AC137" s="3">
        <v>0</v>
      </c>
      <c r="AD137" s="3">
        <v>0</v>
      </c>
      <c r="AE137" s="44"/>
      <c r="AF137" s="19">
        <v>0</v>
      </c>
      <c r="AG137" s="19">
        <v>0</v>
      </c>
      <c r="AH137" s="19">
        <v>0</v>
      </c>
      <c r="AI137" s="19">
        <v>0</v>
      </c>
      <c r="AJ137" s="19">
        <v>0</v>
      </c>
      <c r="AK137" s="19">
        <v>0</v>
      </c>
      <c r="AL137" s="37" t="s">
        <v>381</v>
      </c>
    </row>
    <row r="138" spans="1:38" ht="26.25" customHeight="1" thickBot="1" x14ac:dyDescent="0.3">
      <c r="A138" s="55" t="s">
        <v>350</v>
      </c>
      <c r="B138" s="55" t="s">
        <v>384</v>
      </c>
      <c r="C138" s="57" t="s">
        <v>385</v>
      </c>
      <c r="D138" s="54">
        <v>0</v>
      </c>
      <c r="E138" s="3">
        <v>0</v>
      </c>
      <c r="F138" s="3">
        <v>0</v>
      </c>
      <c r="G138" s="3">
        <v>0</v>
      </c>
      <c r="H138" s="3">
        <v>0</v>
      </c>
      <c r="I138" s="3">
        <v>0</v>
      </c>
      <c r="J138" s="3">
        <v>0</v>
      </c>
      <c r="K138" s="3">
        <v>0</v>
      </c>
      <c r="L138" s="3">
        <v>0</v>
      </c>
      <c r="M138" s="3">
        <v>0</v>
      </c>
      <c r="N138" s="3">
        <v>0</v>
      </c>
      <c r="O138" s="3">
        <v>0</v>
      </c>
      <c r="P138" s="3">
        <v>0</v>
      </c>
      <c r="Q138" s="3">
        <v>0</v>
      </c>
      <c r="R138" s="3">
        <v>0</v>
      </c>
      <c r="S138" s="3">
        <v>0</v>
      </c>
      <c r="T138" s="3">
        <v>0</v>
      </c>
      <c r="U138" s="3">
        <v>0</v>
      </c>
      <c r="V138" s="3">
        <v>0</v>
      </c>
      <c r="W138" s="3">
        <v>0</v>
      </c>
      <c r="X138" s="3">
        <v>0</v>
      </c>
      <c r="Y138" s="3">
        <v>0</v>
      </c>
      <c r="Z138" s="3">
        <v>0</v>
      </c>
      <c r="AA138" s="3">
        <v>0</v>
      </c>
      <c r="AB138" s="3">
        <v>0</v>
      </c>
      <c r="AC138" s="3">
        <v>0</v>
      </c>
      <c r="AD138" s="3">
        <v>0</v>
      </c>
      <c r="AE138" s="44"/>
      <c r="AF138" s="19">
        <v>0</v>
      </c>
      <c r="AG138" s="19">
        <v>0</v>
      </c>
      <c r="AH138" s="19">
        <v>0</v>
      </c>
      <c r="AI138" s="19">
        <v>0</v>
      </c>
      <c r="AJ138" s="19">
        <v>0</v>
      </c>
      <c r="AK138" s="19">
        <v>0</v>
      </c>
      <c r="AL138" s="37" t="s">
        <v>381</v>
      </c>
    </row>
    <row r="139" spans="1:38" ht="26.25" customHeight="1" thickBot="1" x14ac:dyDescent="0.3">
      <c r="A139" s="55" t="s">
        <v>350</v>
      </c>
      <c r="B139" s="55" t="s">
        <v>386</v>
      </c>
      <c r="C139" s="57" t="s">
        <v>387</v>
      </c>
      <c r="D139" s="54">
        <v>0</v>
      </c>
      <c r="E139" s="3">
        <v>0</v>
      </c>
      <c r="F139" s="3">
        <v>0.105402540141115</v>
      </c>
      <c r="G139" s="3">
        <v>0</v>
      </c>
      <c r="H139" s="3">
        <v>2.2896639363086599E-5</v>
      </c>
      <c r="I139" s="3">
        <v>4.2759451024889398E-3</v>
      </c>
      <c r="J139" s="3">
        <v>8.9253259075130296E-3</v>
      </c>
      <c r="K139" s="3">
        <v>1.11517097448211E-2</v>
      </c>
      <c r="L139" s="3">
        <v>0</v>
      </c>
      <c r="M139" s="3">
        <v>0</v>
      </c>
      <c r="N139" s="3">
        <v>3.5264174385669499E-4</v>
      </c>
      <c r="O139" s="3">
        <v>1.04717497695782E-4</v>
      </c>
      <c r="P139" s="3">
        <v>7.8837740182193997E-5</v>
      </c>
      <c r="Q139" s="3">
        <v>0</v>
      </c>
      <c r="R139" s="3">
        <v>0</v>
      </c>
      <c r="S139" s="3">
        <v>0</v>
      </c>
      <c r="T139" s="3">
        <v>0</v>
      </c>
      <c r="U139" s="3">
        <v>0</v>
      </c>
      <c r="V139" s="3">
        <v>0</v>
      </c>
      <c r="W139" s="3">
        <v>0</v>
      </c>
      <c r="X139" s="3">
        <v>0</v>
      </c>
      <c r="Y139" s="3">
        <v>0</v>
      </c>
      <c r="Z139" s="3">
        <v>0</v>
      </c>
      <c r="AA139" s="3">
        <v>0</v>
      </c>
      <c r="AB139" s="3">
        <v>0</v>
      </c>
      <c r="AC139" s="3">
        <v>0</v>
      </c>
      <c r="AD139" s="3">
        <v>0</v>
      </c>
      <c r="AE139" s="44"/>
      <c r="AF139" s="19">
        <v>0</v>
      </c>
      <c r="AG139" s="19">
        <v>0</v>
      </c>
      <c r="AH139" s="19">
        <v>0</v>
      </c>
      <c r="AI139" s="19">
        <v>0</v>
      </c>
      <c r="AJ139" s="19">
        <v>0</v>
      </c>
      <c r="AK139" s="19">
        <v>0</v>
      </c>
      <c r="AL139" s="37" t="s">
        <v>165</v>
      </c>
    </row>
    <row r="140" spans="1:38" ht="26.25" customHeight="1" thickBot="1" x14ac:dyDescent="0.3">
      <c r="A140" s="51" t="s">
        <v>388</v>
      </c>
      <c r="B140" s="55" t="s">
        <v>389</v>
      </c>
      <c r="C140" s="52" t="s">
        <v>390</v>
      </c>
      <c r="D140" s="53" t="s">
        <v>447</v>
      </c>
      <c r="E140" s="3">
        <v>0.22699843865953701</v>
      </c>
      <c r="F140" s="3">
        <v>0.79962234265350496</v>
      </c>
      <c r="G140" s="3">
        <v>4.1831798259999997E-3</v>
      </c>
      <c r="H140" s="3">
        <v>0.70220604791679198</v>
      </c>
      <c r="I140" s="3">
        <v>455.12683232337099</v>
      </c>
      <c r="J140" s="3">
        <v>4401.3173007574496</v>
      </c>
      <c r="K140" s="3">
        <v>16001.162372308399</v>
      </c>
      <c r="L140" s="3" t="s">
        <v>448</v>
      </c>
      <c r="M140" s="3">
        <v>12.059461049237299</v>
      </c>
      <c r="N140" s="3" t="s">
        <v>448</v>
      </c>
      <c r="O140" s="3" t="s">
        <v>448</v>
      </c>
      <c r="P140" s="3">
        <v>0.22081098058225501</v>
      </c>
      <c r="Q140" s="3" t="s">
        <v>449</v>
      </c>
      <c r="R140" s="3" t="s">
        <v>449</v>
      </c>
      <c r="S140" s="3" t="s">
        <v>449</v>
      </c>
      <c r="T140" s="3" t="s">
        <v>449</v>
      </c>
      <c r="U140" s="3" t="s">
        <v>449</v>
      </c>
      <c r="V140" s="3" t="s">
        <v>449</v>
      </c>
      <c r="W140" s="3">
        <v>0.221845396</v>
      </c>
      <c r="X140" s="3">
        <v>8.2082796520000001E-2</v>
      </c>
      <c r="Y140" s="3">
        <v>5.5461349000000002E-3</v>
      </c>
      <c r="Z140" s="3">
        <v>9.9830428199999995E-3</v>
      </c>
      <c r="AA140" s="3">
        <v>0.1885685866</v>
      </c>
      <c r="AB140" s="3">
        <v>0.28618056083999999</v>
      </c>
      <c r="AC140" s="3" t="s">
        <v>448</v>
      </c>
      <c r="AD140" s="3" t="s">
        <v>449</v>
      </c>
      <c r="AE140" s="44"/>
      <c r="AF140" s="19" t="s">
        <v>449</v>
      </c>
      <c r="AG140" s="19" t="s">
        <v>449</v>
      </c>
      <c r="AH140" s="19" t="s">
        <v>449</v>
      </c>
      <c r="AI140" s="19" t="s">
        <v>449</v>
      </c>
      <c r="AJ140" s="19" t="s">
        <v>449</v>
      </c>
      <c r="AK140" s="19" t="s">
        <v>448</v>
      </c>
      <c r="AL140" s="37" t="s">
        <v>165</v>
      </c>
    </row>
    <row r="141" spans="1:38" s="6" customFormat="1" ht="37.5" customHeight="1" thickBot="1" x14ac:dyDescent="0.35">
      <c r="A141" s="70"/>
      <c r="B141" s="71" t="s">
        <v>391</v>
      </c>
      <c r="C141" s="72" t="s">
        <v>392</v>
      </c>
      <c r="D141" s="70" t="s">
        <v>396</v>
      </c>
      <c r="E141" s="16">
        <v>1228.6498412133624</v>
      </c>
      <c r="F141" s="16">
        <v>1367.8993746907609</v>
      </c>
      <c r="G141" s="16">
        <v>608.16006488309188</v>
      </c>
      <c r="H141" s="16">
        <v>494.67821072087878</v>
      </c>
      <c r="I141" s="16">
        <v>1369.7908795372591</v>
      </c>
      <c r="J141" s="16">
        <v>8171.8795092550017</v>
      </c>
      <c r="K141" s="16">
        <v>26804.224225728511</v>
      </c>
      <c r="L141" s="16">
        <v>21.648481180114743</v>
      </c>
      <c r="M141" s="16">
        <v>4518.115604441964</v>
      </c>
      <c r="N141" s="16">
        <v>93.335029828314021</v>
      </c>
      <c r="O141" s="16">
        <v>4.3386625025414887</v>
      </c>
      <c r="P141" s="16">
        <v>3.1309013081449741</v>
      </c>
      <c r="Q141" s="16">
        <v>0</v>
      </c>
      <c r="R141" s="16">
        <v>0</v>
      </c>
      <c r="S141" s="16">
        <v>0</v>
      </c>
      <c r="T141" s="16">
        <v>0</v>
      </c>
      <c r="U141" s="16">
        <v>0</v>
      </c>
      <c r="V141" s="16">
        <v>0</v>
      </c>
      <c r="W141" s="16">
        <v>77.432448585998245</v>
      </c>
      <c r="X141" s="16">
        <v>7.4210031006078498</v>
      </c>
      <c r="Y141" s="16">
        <v>5.5680325265420754</v>
      </c>
      <c r="Z141" s="16">
        <v>2.8652347601268873</v>
      </c>
      <c r="AA141" s="16">
        <v>4.3269225456892411</v>
      </c>
      <c r="AB141" s="16">
        <v>20.181192932966038</v>
      </c>
      <c r="AC141" s="16">
        <v>4.8233946842309061</v>
      </c>
      <c r="AD141" s="16">
        <v>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411</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448</v>
      </c>
      <c r="AL143" s="40" t="s">
        <v>79</v>
      </c>
    </row>
    <row r="144" spans="1:38" ht="26.25" customHeight="1" thickBot="1" x14ac:dyDescent="0.3">
      <c r="A144" s="76"/>
      <c r="B144" s="40" t="s">
        <v>397</v>
      </c>
      <c r="C144" s="77" t="s">
        <v>398</v>
      </c>
      <c r="D144" s="78" t="s">
        <v>411</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448</v>
      </c>
      <c r="AL144" s="40" t="s">
        <v>79</v>
      </c>
    </row>
    <row r="145" spans="1:38" ht="26.25" customHeight="1" thickBot="1" x14ac:dyDescent="0.3">
      <c r="A145" s="76"/>
      <c r="B145" s="40" t="s">
        <v>399</v>
      </c>
      <c r="C145" s="77" t="s">
        <v>400</v>
      </c>
      <c r="D145" s="78" t="s">
        <v>411</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448</v>
      </c>
      <c r="AL145" s="40" t="s">
        <v>79</v>
      </c>
    </row>
    <row r="146" spans="1:38" ht="26.25" customHeight="1" thickBot="1" x14ac:dyDescent="0.3">
      <c r="A146" s="76"/>
      <c r="B146" s="40" t="s">
        <v>401</v>
      </c>
      <c r="C146" s="77" t="s">
        <v>402</v>
      </c>
      <c r="D146" s="78" t="s">
        <v>411</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448</v>
      </c>
      <c r="AL146" s="40" t="s">
        <v>79</v>
      </c>
    </row>
    <row r="147" spans="1:38" ht="26.25" customHeight="1" thickBot="1" x14ac:dyDescent="0.3">
      <c r="A147" s="76"/>
      <c r="B147" s="40" t="s">
        <v>403</v>
      </c>
      <c r="C147" s="77" t="s">
        <v>404</v>
      </c>
      <c r="D147" s="78" t="s">
        <v>411</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448</v>
      </c>
      <c r="AL147" s="40" t="s">
        <v>79</v>
      </c>
    </row>
    <row r="148" spans="1:38" ht="26.25" customHeight="1" thickBot="1" x14ac:dyDescent="0.3">
      <c r="A148" s="76"/>
      <c r="B148" s="40" t="s">
        <v>405</v>
      </c>
      <c r="C148" s="77" t="s">
        <v>406</v>
      </c>
      <c r="D148" s="78" t="s">
        <v>411</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448</v>
      </c>
      <c r="AL148" s="40" t="s">
        <v>123</v>
      </c>
    </row>
    <row r="149" spans="1:38" ht="26.25" customHeight="1" thickBot="1" x14ac:dyDescent="0.3">
      <c r="A149" s="76"/>
      <c r="B149" s="40" t="s">
        <v>407</v>
      </c>
      <c r="C149" s="77" t="s">
        <v>408</v>
      </c>
      <c r="D149" s="78" t="s">
        <v>411</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448</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511</v>
      </c>
      <c r="C151" s="80" t="s">
        <v>512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412</v>
      </c>
      <c r="C152" s="83" t="s">
        <v>413</v>
      </c>
      <c r="D152" s="81" t="s">
        <v>414</v>
      </c>
      <c r="E152" s="11">
        <v>1228.6498412133624</v>
      </c>
      <c r="F152" s="11">
        <v>1367.8993746907609</v>
      </c>
      <c r="G152" s="11">
        <v>608.16006488309188</v>
      </c>
      <c r="H152" s="11">
        <v>494.67821072087878</v>
      </c>
      <c r="I152" s="11">
        <v>160.019151922916</v>
      </c>
      <c r="J152" s="11">
        <v>8171.8795092550017</v>
      </c>
      <c r="K152" s="11">
        <v>26804.224225728511</v>
      </c>
      <c r="L152" s="11">
        <v>21.648481180114743</v>
      </c>
      <c r="M152" s="11">
        <v>4518.115604441964</v>
      </c>
      <c r="N152" s="11">
        <v>93.335029828314021</v>
      </c>
      <c r="O152" s="11">
        <v>4.3386625025414887</v>
      </c>
      <c r="P152" s="11">
        <v>3.1309013081449741</v>
      </c>
      <c r="Q152" s="11">
        <v>0</v>
      </c>
      <c r="R152" s="11">
        <v>0</v>
      </c>
      <c r="S152" s="11">
        <v>0</v>
      </c>
      <c r="T152" s="11">
        <v>0</v>
      </c>
      <c r="U152" s="11">
        <v>0</v>
      </c>
      <c r="V152" s="11">
        <v>0</v>
      </c>
      <c r="W152" s="11">
        <v>77.432448585998245</v>
      </c>
      <c r="X152" s="11">
        <v>7.4210031006078498</v>
      </c>
      <c r="Y152" s="11">
        <v>5.5680325265420754</v>
      </c>
      <c r="Z152" s="11">
        <v>2.8652347601268873</v>
      </c>
      <c r="AA152" s="11">
        <v>4.3269225456892411</v>
      </c>
      <c r="AB152" s="11">
        <v>20.181192932966038</v>
      </c>
      <c r="AC152" s="11">
        <v>4.8233946842309061</v>
      </c>
      <c r="AD152" s="11">
        <v>0</v>
      </c>
      <c r="AE152" s="47"/>
      <c r="AF152" s="11"/>
      <c r="AG152" s="11"/>
      <c r="AH152" s="11"/>
      <c r="AI152" s="11"/>
      <c r="AJ152" s="11"/>
      <c r="AK152" s="11"/>
      <c r="AL152" s="42"/>
    </row>
    <row r="153" spans="1:38" ht="26.25" customHeight="1" thickBot="1" x14ac:dyDescent="0.3">
      <c r="A153" s="79"/>
      <c r="B153" s="41" t="s">
        <v>409</v>
      </c>
      <c r="C153" s="80" t="s">
        <v>415</v>
      </c>
      <c r="D153" s="79" t="s">
        <v>418</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416</v>
      </c>
      <c r="C154" s="83" t="s">
        <v>417</v>
      </c>
      <c r="D154" s="81" t="s">
        <v>520</v>
      </c>
      <c r="E154" s="11">
        <v>1228.3986076214842</v>
      </c>
      <c r="F154" s="11">
        <v>1251.1533152955858</v>
      </c>
      <c r="G154" s="11">
        <v>608.16006488309188</v>
      </c>
      <c r="H154" s="11">
        <v>494.67821072087878</v>
      </c>
      <c r="I154" s="11">
        <v>1369.7908795372591</v>
      </c>
      <c r="J154" s="11">
        <v>8171.8795092550017</v>
      </c>
      <c r="K154" s="11">
        <v>26804.224225728511</v>
      </c>
      <c r="L154" s="11">
        <v>21.648481180114743</v>
      </c>
      <c r="M154" s="11">
        <v>4518.115604441964</v>
      </c>
      <c r="N154" s="11">
        <v>93.335029828314021</v>
      </c>
      <c r="O154" s="11">
        <v>4.3386625025414887</v>
      </c>
      <c r="P154" s="11">
        <v>3.1309013081449741</v>
      </c>
      <c r="Q154" s="11">
        <v>0</v>
      </c>
      <c r="R154" s="11">
        <v>0</v>
      </c>
      <c r="S154" s="11">
        <v>0</v>
      </c>
      <c r="T154" s="11">
        <v>0</v>
      </c>
      <c r="U154" s="11">
        <v>0</v>
      </c>
      <c r="V154" s="11">
        <v>0</v>
      </c>
      <c r="W154" s="11">
        <v>77.432448585998245</v>
      </c>
      <c r="X154" s="11">
        <v>7.4210031006078498</v>
      </c>
      <c r="Y154" s="11">
        <v>5.5680325265420754</v>
      </c>
      <c r="Z154" s="11">
        <v>2.8652347601268873</v>
      </c>
      <c r="AA154" s="11">
        <v>4.3269225456892411</v>
      </c>
      <c r="AB154" s="11">
        <v>20.181192932966038</v>
      </c>
      <c r="AC154" s="11">
        <v>4.8233946842309061</v>
      </c>
      <c r="AD154" s="11">
        <v>0</v>
      </c>
      <c r="AE154" s="49"/>
      <c r="AF154" s="11"/>
      <c r="AG154" s="11"/>
      <c r="AH154" s="11"/>
      <c r="AI154" s="11"/>
      <c r="AJ154" s="11"/>
      <c r="AK154" s="11"/>
      <c r="AL154" s="42"/>
    </row>
    <row r="155" spans="1:38" ht="15" customHeight="1" thickBot="1" x14ac:dyDescent="0.4">
      <c r="A155" s="84"/>
      <c r="B155" s="85"/>
      <c r="C155" s="85"/>
      <c r="D155" s="75"/>
      <c r="E155"/>
      <c r="F155"/>
      <c r="G155"/>
      <c r="H155"/>
      <c r="I155"/>
      <c r="J155"/>
      <c r="K155"/>
      <c r="L155"/>
      <c r="M155"/>
      <c r="N155"/>
      <c r="O155" s="75"/>
      <c r="P155" s="75"/>
      <c r="Q155" s="75"/>
      <c r="R155" s="75"/>
      <c r="S155" s="75"/>
      <c r="T155" s="75"/>
      <c r="U155" s="75"/>
      <c r="V155" s="75"/>
      <c r="W155" s="75"/>
      <c r="X155" s="75"/>
      <c r="Y155" s="75"/>
      <c r="Z155" s="75"/>
      <c r="AA155" s="75"/>
      <c r="AB155" s="75"/>
      <c r="AC155" s="75"/>
      <c r="AD155" s="75"/>
      <c r="AE155" s="50"/>
      <c r="AF155" s="75"/>
      <c r="AG155" s="75"/>
      <c r="AH155" s="75"/>
      <c r="AI155" s="75"/>
      <c r="AJ155" s="75"/>
      <c r="AK155" s="75"/>
      <c r="AL155" s="43"/>
    </row>
    <row r="156" spans="1:38" ht="26.25" customHeight="1" thickBot="1" x14ac:dyDescent="0.3">
      <c r="A156" s="112" t="s">
        <v>475</v>
      </c>
      <c r="B156" s="113"/>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3"/>
      <c r="Z156" s="113"/>
      <c r="AA156" s="113"/>
      <c r="AB156" s="113"/>
      <c r="AC156" s="113"/>
      <c r="AD156" s="113"/>
      <c r="AE156" s="114"/>
      <c r="AF156" s="113"/>
      <c r="AG156" s="113"/>
      <c r="AH156" s="113"/>
      <c r="AI156" s="113"/>
      <c r="AJ156" s="113"/>
      <c r="AK156" s="113"/>
      <c r="AL156" s="115"/>
    </row>
    <row r="157" spans="1:38" ht="26.25" customHeight="1" thickBot="1" x14ac:dyDescent="0.3">
      <c r="A157" s="116" t="s">
        <v>476</v>
      </c>
      <c r="B157" s="116" t="s">
        <v>477</v>
      </c>
      <c r="C157" s="117" t="s">
        <v>478</v>
      </c>
      <c r="D157" s="118" t="s">
        <v>447</v>
      </c>
      <c r="E157" s="119">
        <v>67.048881988953994</v>
      </c>
      <c r="F157" s="119">
        <v>0.94036854746350096</v>
      </c>
      <c r="G157" s="119">
        <v>3.9192949534792598</v>
      </c>
      <c r="H157" s="119">
        <v>2.48017788934628E-2</v>
      </c>
      <c r="I157" s="119">
        <v>0.60457440527099104</v>
      </c>
      <c r="J157" s="119">
        <v>0.61944098900724898</v>
      </c>
      <c r="K157" s="119">
        <v>0.61944098900724998</v>
      </c>
      <c r="L157" s="119">
        <v>0.466272568895579</v>
      </c>
      <c r="M157" s="119">
        <v>8.43775835411763</v>
      </c>
      <c r="N157" s="119">
        <v>0.57736986039175897</v>
      </c>
      <c r="O157" s="119" t="s">
        <v>448</v>
      </c>
      <c r="P157" s="119" t="s">
        <v>448</v>
      </c>
      <c r="Q157" s="119" t="s">
        <v>449</v>
      </c>
      <c r="R157" s="119" t="s">
        <v>449</v>
      </c>
      <c r="S157" s="119" t="s">
        <v>449</v>
      </c>
      <c r="T157" s="119" t="s">
        <v>449</v>
      </c>
      <c r="U157" s="119" t="s">
        <v>449</v>
      </c>
      <c r="V157" s="119" t="s">
        <v>449</v>
      </c>
      <c r="W157" s="119" t="s">
        <v>448</v>
      </c>
      <c r="X157" s="119">
        <v>1.5512245463543899E-4</v>
      </c>
      <c r="Y157" s="119">
        <v>5.9843190123570398E-4</v>
      </c>
      <c r="Z157" s="119">
        <v>5.98431901235703E-4</v>
      </c>
      <c r="AA157" s="119">
        <v>6.4844375463030601E-4</v>
      </c>
      <c r="AB157" s="119">
        <v>2.00043001173715E-3</v>
      </c>
      <c r="AC157" s="119" t="s">
        <v>448</v>
      </c>
      <c r="AD157" s="119" t="s">
        <v>449</v>
      </c>
      <c r="AE157" s="47"/>
      <c r="AF157" s="119" t="s">
        <v>449</v>
      </c>
      <c r="AG157" s="119" t="s">
        <v>449</v>
      </c>
      <c r="AH157" s="119" t="s">
        <v>449</v>
      </c>
      <c r="AI157" s="119" t="s">
        <v>449</v>
      </c>
      <c r="AJ157" s="119" t="s">
        <v>449</v>
      </c>
      <c r="AK157" s="119" t="s">
        <v>448</v>
      </c>
      <c r="AL157" s="116" t="s">
        <v>79</v>
      </c>
    </row>
    <row r="158" spans="1:38" ht="26.25" customHeight="1" thickBot="1" x14ac:dyDescent="0.3">
      <c r="A158" s="116" t="s">
        <v>476</v>
      </c>
      <c r="B158" s="116" t="s">
        <v>479</v>
      </c>
      <c r="C158" s="117" t="s">
        <v>480</v>
      </c>
      <c r="D158" s="118" t="s">
        <v>447</v>
      </c>
      <c r="E158" s="119">
        <v>34.0124069828247</v>
      </c>
      <c r="F158" s="119">
        <v>1.62087221225343</v>
      </c>
      <c r="G158" s="119">
        <v>1.8297992325557899</v>
      </c>
      <c r="H158" s="119">
        <v>1.4178190693318301E-2</v>
      </c>
      <c r="I158" s="119">
        <v>0.317089867947703</v>
      </c>
      <c r="J158" s="119">
        <v>0.32488715978250299</v>
      </c>
      <c r="K158" s="119">
        <v>0.32488715978250299</v>
      </c>
      <c r="L158" s="119">
        <v>0.24455270684584399</v>
      </c>
      <c r="M158" s="119">
        <v>30.207515487345699</v>
      </c>
      <c r="N158" s="119">
        <v>14.6001928718585</v>
      </c>
      <c r="O158" s="119" t="s">
        <v>448</v>
      </c>
      <c r="P158" s="119" t="s">
        <v>448</v>
      </c>
      <c r="Q158" s="119" t="s">
        <v>449</v>
      </c>
      <c r="R158" s="119" t="s">
        <v>449</v>
      </c>
      <c r="S158" s="119" t="s">
        <v>449</v>
      </c>
      <c r="T158" s="119" t="s">
        <v>449</v>
      </c>
      <c r="U158" s="119" t="s">
        <v>449</v>
      </c>
      <c r="V158" s="119" t="s">
        <v>449</v>
      </c>
      <c r="W158" s="119" t="s">
        <v>448</v>
      </c>
      <c r="X158" s="119">
        <v>2.1470844745593399E-4</v>
      </c>
      <c r="Y158" s="119">
        <v>8.5109562613569902E-4</v>
      </c>
      <c r="Z158" s="119">
        <v>8.5109562613569902E-4</v>
      </c>
      <c r="AA158" s="119">
        <v>9.2225426970129999E-4</v>
      </c>
      <c r="AB158" s="119">
        <v>2.8391539694286299E-3</v>
      </c>
      <c r="AC158" s="119" t="s">
        <v>448</v>
      </c>
      <c r="AD158" s="119" t="s">
        <v>449</v>
      </c>
      <c r="AE158" s="47"/>
      <c r="AF158" s="119" t="s">
        <v>449</v>
      </c>
      <c r="AG158" s="119" t="s">
        <v>449</v>
      </c>
      <c r="AH158" s="119" t="s">
        <v>449</v>
      </c>
      <c r="AI158" s="119" t="s">
        <v>449</v>
      </c>
      <c r="AJ158" s="119" t="s">
        <v>449</v>
      </c>
      <c r="AK158" s="119" t="s">
        <v>448</v>
      </c>
      <c r="AL158" s="116" t="s">
        <v>79</v>
      </c>
    </row>
    <row r="159" spans="1:38" ht="26.25" customHeight="1" thickBot="1" x14ac:dyDescent="0.3">
      <c r="A159" s="116" t="s">
        <v>481</v>
      </c>
      <c r="B159" s="116" t="s">
        <v>482</v>
      </c>
      <c r="C159" s="117" t="s">
        <v>483</v>
      </c>
      <c r="D159" s="118" t="s">
        <v>447</v>
      </c>
      <c r="E159" s="119">
        <v>124.70996551376101</v>
      </c>
      <c r="F159" s="119">
        <v>5.2541178065716796</v>
      </c>
      <c r="G159" s="119">
        <v>3.3511078439400901</v>
      </c>
      <c r="H159" s="119" t="s">
        <v>450</v>
      </c>
      <c r="I159" s="119">
        <v>1.63806360524709</v>
      </c>
      <c r="J159" s="119">
        <v>1.7937846026831901</v>
      </c>
      <c r="K159" s="119">
        <v>1.8681138211397801</v>
      </c>
      <c r="L159" s="119">
        <v>0.74855705551021201</v>
      </c>
      <c r="M159" s="119">
        <v>4.4149870846711003</v>
      </c>
      <c r="N159" s="119">
        <v>0.16098514867831501</v>
      </c>
      <c r="O159" s="119">
        <v>2.44725654460369E-2</v>
      </c>
      <c r="P159" s="119">
        <v>5.0351091654169799E-4</v>
      </c>
      <c r="Q159" s="119" t="s">
        <v>449</v>
      </c>
      <c r="R159" s="119" t="s">
        <v>449</v>
      </c>
      <c r="S159" s="119" t="s">
        <v>449</v>
      </c>
      <c r="T159" s="119" t="s">
        <v>449</v>
      </c>
      <c r="U159" s="119" t="s">
        <v>449</v>
      </c>
      <c r="V159" s="119" t="s">
        <v>449</v>
      </c>
      <c r="W159" s="119">
        <v>5.3667536502988398</v>
      </c>
      <c r="X159" s="119">
        <v>5.3667536502988401E-3</v>
      </c>
      <c r="Y159" s="119">
        <v>1.0735253383662701E-2</v>
      </c>
      <c r="Z159" s="119">
        <v>5.3667536502988401E-3</v>
      </c>
      <c r="AA159" s="119">
        <v>1.0735253383662701E-2</v>
      </c>
      <c r="AB159" s="119">
        <v>3.2204014067923101E-2</v>
      </c>
      <c r="AC159" s="119" t="s">
        <v>448</v>
      </c>
      <c r="AD159" s="119" t="s">
        <v>449</v>
      </c>
      <c r="AE159" s="47"/>
      <c r="AF159" s="119" t="s">
        <v>449</v>
      </c>
      <c r="AG159" s="119" t="s">
        <v>449</v>
      </c>
      <c r="AH159" s="119" t="s">
        <v>449</v>
      </c>
      <c r="AI159" s="119" t="s">
        <v>449</v>
      </c>
      <c r="AJ159" s="119" t="s">
        <v>449</v>
      </c>
      <c r="AK159" s="119" t="s">
        <v>448</v>
      </c>
      <c r="AL159" s="116" t="s">
        <v>79</v>
      </c>
    </row>
    <row r="160" spans="1:38" ht="26.25" customHeight="1" thickBot="1" x14ac:dyDescent="0.3">
      <c r="A160" s="116" t="s">
        <v>484</v>
      </c>
      <c r="B160" s="116" t="s">
        <v>485</v>
      </c>
      <c r="C160" s="117" t="s">
        <v>486</v>
      </c>
      <c r="D160" s="118" t="s">
        <v>447</v>
      </c>
      <c r="E160" s="119" t="s">
        <v>450</v>
      </c>
      <c r="F160" s="119" t="s">
        <v>450</v>
      </c>
      <c r="G160" s="119" t="s">
        <v>450</v>
      </c>
      <c r="H160" s="119" t="s">
        <v>450</v>
      </c>
      <c r="I160" s="119" t="s">
        <v>450</v>
      </c>
      <c r="J160" s="119" t="s">
        <v>450</v>
      </c>
      <c r="K160" s="119" t="s">
        <v>450</v>
      </c>
      <c r="L160" s="119" t="s">
        <v>450</v>
      </c>
      <c r="M160" s="119" t="s">
        <v>450</v>
      </c>
      <c r="N160" s="119" t="s">
        <v>450</v>
      </c>
      <c r="O160" s="119" t="s">
        <v>450</v>
      </c>
      <c r="P160" s="119" t="s">
        <v>450</v>
      </c>
      <c r="Q160" s="119" t="s">
        <v>449</v>
      </c>
      <c r="R160" s="119" t="s">
        <v>449</v>
      </c>
      <c r="S160" s="119" t="s">
        <v>449</v>
      </c>
      <c r="T160" s="119" t="s">
        <v>449</v>
      </c>
      <c r="U160" s="119" t="s">
        <v>449</v>
      </c>
      <c r="V160" s="119" t="s">
        <v>449</v>
      </c>
      <c r="W160" s="119" t="s">
        <v>450</v>
      </c>
      <c r="X160" s="119" t="s">
        <v>450</v>
      </c>
      <c r="Y160" s="119" t="s">
        <v>450</v>
      </c>
      <c r="Z160" s="119" t="s">
        <v>450</v>
      </c>
      <c r="AA160" s="119" t="s">
        <v>450</v>
      </c>
      <c r="AB160" s="119" t="s">
        <v>450</v>
      </c>
      <c r="AC160" s="119" t="s">
        <v>448</v>
      </c>
      <c r="AD160" s="119" t="s">
        <v>449</v>
      </c>
      <c r="AE160" s="47"/>
      <c r="AF160" s="119" t="s">
        <v>449</v>
      </c>
      <c r="AG160" s="119" t="s">
        <v>449</v>
      </c>
      <c r="AH160" s="119" t="s">
        <v>449</v>
      </c>
      <c r="AI160" s="119" t="s">
        <v>449</v>
      </c>
      <c r="AJ160" s="119" t="s">
        <v>449</v>
      </c>
      <c r="AK160" s="119" t="s">
        <v>448</v>
      </c>
      <c r="AL160" s="116" t="s">
        <v>79</v>
      </c>
    </row>
    <row r="161" spans="1:38" ht="26.25" customHeight="1" thickBot="1" x14ac:dyDescent="0.3">
      <c r="A161" s="120" t="s">
        <v>484</v>
      </c>
      <c r="B161" s="120" t="s">
        <v>487</v>
      </c>
      <c r="C161" s="121" t="s">
        <v>488</v>
      </c>
      <c r="D161" s="122" t="s">
        <v>447</v>
      </c>
      <c r="E161" s="123" t="s">
        <v>458</v>
      </c>
      <c r="F161" s="123" t="s">
        <v>458</v>
      </c>
      <c r="G161" s="123" t="s">
        <v>458</v>
      </c>
      <c r="H161" s="123" t="s">
        <v>458</v>
      </c>
      <c r="I161" s="123" t="s">
        <v>458</v>
      </c>
      <c r="J161" s="123" t="s">
        <v>458</v>
      </c>
      <c r="K161" s="123" t="s">
        <v>458</v>
      </c>
      <c r="L161" s="123" t="s">
        <v>458</v>
      </c>
      <c r="M161" s="123" t="s">
        <v>458</v>
      </c>
      <c r="N161" s="123" t="s">
        <v>458</v>
      </c>
      <c r="O161" s="123" t="s">
        <v>458</v>
      </c>
      <c r="P161" s="123" t="s">
        <v>458</v>
      </c>
      <c r="Q161" s="123" t="s">
        <v>449</v>
      </c>
      <c r="R161" s="123" t="s">
        <v>449</v>
      </c>
      <c r="S161" s="123" t="s">
        <v>449</v>
      </c>
      <c r="T161" s="123" t="s">
        <v>449</v>
      </c>
      <c r="U161" s="123" t="s">
        <v>449</v>
      </c>
      <c r="V161" s="123" t="s">
        <v>449</v>
      </c>
      <c r="W161" s="123" t="s">
        <v>458</v>
      </c>
      <c r="X161" s="123" t="s">
        <v>458</v>
      </c>
      <c r="Y161" s="123" t="s">
        <v>458</v>
      </c>
      <c r="Z161" s="123" t="s">
        <v>458</v>
      </c>
      <c r="AA161" s="123" t="s">
        <v>458</v>
      </c>
      <c r="AB161" s="123" t="s">
        <v>458</v>
      </c>
      <c r="AC161" s="123" t="s">
        <v>448</v>
      </c>
      <c r="AD161" s="123" t="s">
        <v>449</v>
      </c>
      <c r="AE161" s="48"/>
      <c r="AF161" s="123" t="s">
        <v>449</v>
      </c>
      <c r="AG161" s="123" t="s">
        <v>449</v>
      </c>
      <c r="AH161" s="123" t="s">
        <v>449</v>
      </c>
      <c r="AI161" s="123" t="s">
        <v>449</v>
      </c>
      <c r="AJ161" s="123" t="s">
        <v>449</v>
      </c>
      <c r="AK161" s="123" t="s">
        <v>448</v>
      </c>
      <c r="AL161" s="120" t="s">
        <v>165</v>
      </c>
    </row>
    <row r="162" spans="1:38" ht="26.25" customHeight="1" thickBot="1" x14ac:dyDescent="0.3">
      <c r="A162" s="124" t="s">
        <v>489</v>
      </c>
      <c r="B162" s="124" t="s">
        <v>490</v>
      </c>
      <c r="C162" s="125" t="s">
        <v>491</v>
      </c>
      <c r="D162" s="126" t="s">
        <v>458</v>
      </c>
      <c r="E162" s="127" t="s">
        <v>458</v>
      </c>
      <c r="F162" s="127" t="s">
        <v>458</v>
      </c>
      <c r="G162" s="127" t="s">
        <v>458</v>
      </c>
      <c r="H162" s="127" t="s">
        <v>458</v>
      </c>
      <c r="I162" s="127" t="s">
        <v>458</v>
      </c>
      <c r="J162" s="127" t="s">
        <v>458</v>
      </c>
      <c r="K162" s="127" t="s">
        <v>458</v>
      </c>
      <c r="L162" s="127" t="s">
        <v>458</v>
      </c>
      <c r="M162" s="127" t="s">
        <v>458</v>
      </c>
      <c r="N162" s="127" t="s">
        <v>458</v>
      </c>
      <c r="O162" s="127" t="s">
        <v>458</v>
      </c>
      <c r="P162" s="127" t="s">
        <v>458</v>
      </c>
      <c r="Q162" s="127" t="s">
        <v>458</v>
      </c>
      <c r="R162" s="127" t="s">
        <v>458</v>
      </c>
      <c r="S162" s="127" t="s">
        <v>458</v>
      </c>
      <c r="T162" s="127" t="s">
        <v>458</v>
      </c>
      <c r="U162" s="127" t="s">
        <v>458</v>
      </c>
      <c r="V162" s="127" t="s">
        <v>458</v>
      </c>
      <c r="W162" s="127" t="s">
        <v>458</v>
      </c>
      <c r="X162" s="127" t="s">
        <v>458</v>
      </c>
      <c r="Y162" s="127" t="s">
        <v>458</v>
      </c>
      <c r="Z162" s="127" t="s">
        <v>458</v>
      </c>
      <c r="AA162" s="127" t="s">
        <v>458</v>
      </c>
      <c r="AB162" s="127" t="s">
        <v>458</v>
      </c>
      <c r="AC162" s="127" t="s">
        <v>458</v>
      </c>
      <c r="AD162" s="127" t="s">
        <v>458</v>
      </c>
      <c r="AE162" s="48"/>
      <c r="AF162" s="127" t="s">
        <v>458</v>
      </c>
      <c r="AG162" s="127" t="s">
        <v>458</v>
      </c>
      <c r="AH162" s="127" t="s">
        <v>458</v>
      </c>
      <c r="AI162" s="127" t="s">
        <v>458</v>
      </c>
      <c r="AJ162" s="127" t="s">
        <v>458</v>
      </c>
      <c r="AK162" s="127" t="s">
        <v>458</v>
      </c>
      <c r="AL162" s="124" t="s">
        <v>165</v>
      </c>
    </row>
    <row r="163" spans="1:38" ht="26.25" customHeight="1" thickBot="1" x14ac:dyDescent="0.3">
      <c r="A163" s="124" t="s">
        <v>489</v>
      </c>
      <c r="B163" s="124" t="s">
        <v>492</v>
      </c>
      <c r="C163" s="125" t="s">
        <v>493</v>
      </c>
      <c r="D163" s="126" t="s">
        <v>449</v>
      </c>
      <c r="E163" s="127" t="s">
        <v>449</v>
      </c>
      <c r="F163" s="127" t="s">
        <v>449</v>
      </c>
      <c r="G163" s="127" t="s">
        <v>449</v>
      </c>
      <c r="H163" s="127" t="s">
        <v>449</v>
      </c>
      <c r="I163" s="127" t="s">
        <v>449</v>
      </c>
      <c r="J163" s="127" t="s">
        <v>449</v>
      </c>
      <c r="K163" s="127" t="s">
        <v>449</v>
      </c>
      <c r="L163" s="127" t="s">
        <v>449</v>
      </c>
      <c r="M163" s="127" t="s">
        <v>449</v>
      </c>
      <c r="N163" s="127" t="s">
        <v>449</v>
      </c>
      <c r="O163" s="127" t="s">
        <v>449</v>
      </c>
      <c r="P163" s="127" t="s">
        <v>449</v>
      </c>
      <c r="Q163" s="127" t="s">
        <v>449</v>
      </c>
      <c r="R163" s="127" t="s">
        <v>449</v>
      </c>
      <c r="S163" s="127" t="s">
        <v>449</v>
      </c>
      <c r="T163" s="127" t="s">
        <v>449</v>
      </c>
      <c r="U163" s="127" t="s">
        <v>449</v>
      </c>
      <c r="V163" s="127" t="s">
        <v>449</v>
      </c>
      <c r="W163" s="127" t="s">
        <v>449</v>
      </c>
      <c r="X163" s="127" t="s">
        <v>449</v>
      </c>
      <c r="Y163" s="127" t="s">
        <v>449</v>
      </c>
      <c r="Z163" s="127" t="s">
        <v>449</v>
      </c>
      <c r="AA163" s="127" t="s">
        <v>449</v>
      </c>
      <c r="AB163" s="127" t="s">
        <v>449</v>
      </c>
      <c r="AC163" s="127" t="s">
        <v>449</v>
      </c>
      <c r="AD163" s="127" t="s">
        <v>449</v>
      </c>
      <c r="AE163" s="48"/>
      <c r="AF163" s="127" t="s">
        <v>449</v>
      </c>
      <c r="AG163" s="127" t="s">
        <v>449</v>
      </c>
      <c r="AH163" s="127" t="s">
        <v>449</v>
      </c>
      <c r="AI163" s="127" t="s">
        <v>449</v>
      </c>
      <c r="AJ163" s="127" t="s">
        <v>449</v>
      </c>
      <c r="AK163" s="127" t="s">
        <v>449</v>
      </c>
      <c r="AL163" s="124" t="s">
        <v>494</v>
      </c>
    </row>
    <row r="164" spans="1:38" ht="26.25" customHeight="1" thickBot="1" x14ac:dyDescent="0.3">
      <c r="A164" s="124" t="s">
        <v>489</v>
      </c>
      <c r="B164" s="124" t="s">
        <v>495</v>
      </c>
      <c r="C164" s="125" t="s">
        <v>496</v>
      </c>
      <c r="D164" s="126" t="s">
        <v>449</v>
      </c>
      <c r="E164" s="127" t="s">
        <v>449</v>
      </c>
      <c r="F164" s="127" t="s">
        <v>449</v>
      </c>
      <c r="G164" s="127" t="s">
        <v>449</v>
      </c>
      <c r="H164" s="127" t="s">
        <v>449</v>
      </c>
      <c r="I164" s="127" t="s">
        <v>449</v>
      </c>
      <c r="J164" s="127" t="s">
        <v>449</v>
      </c>
      <c r="K164" s="127" t="s">
        <v>449</v>
      </c>
      <c r="L164" s="127" t="s">
        <v>449</v>
      </c>
      <c r="M164" s="127" t="s">
        <v>449</v>
      </c>
      <c r="N164" s="127" t="s">
        <v>449</v>
      </c>
      <c r="O164" s="127" t="s">
        <v>449</v>
      </c>
      <c r="P164" s="127" t="s">
        <v>449</v>
      </c>
      <c r="Q164" s="127" t="s">
        <v>449</v>
      </c>
      <c r="R164" s="127" t="s">
        <v>449</v>
      </c>
      <c r="S164" s="127" t="s">
        <v>449</v>
      </c>
      <c r="T164" s="127" t="s">
        <v>449</v>
      </c>
      <c r="U164" s="127" t="s">
        <v>449</v>
      </c>
      <c r="V164" s="127" t="s">
        <v>449</v>
      </c>
      <c r="W164" s="127" t="s">
        <v>449</v>
      </c>
      <c r="X164" s="127" t="s">
        <v>449</v>
      </c>
      <c r="Y164" s="127" t="s">
        <v>449</v>
      </c>
      <c r="Z164" s="127" t="s">
        <v>449</v>
      </c>
      <c r="AA164" s="127" t="s">
        <v>449</v>
      </c>
      <c r="AB164" s="127" t="s">
        <v>449</v>
      </c>
      <c r="AC164" s="127" t="s">
        <v>449</v>
      </c>
      <c r="AD164" s="127" t="s">
        <v>449</v>
      </c>
      <c r="AE164" s="128"/>
      <c r="AF164" s="127" t="s">
        <v>449</v>
      </c>
      <c r="AG164" s="127" t="s">
        <v>449</v>
      </c>
      <c r="AH164" s="127" t="s">
        <v>449</v>
      </c>
      <c r="AI164" s="127" t="s">
        <v>449</v>
      </c>
      <c r="AJ164" s="127" t="s">
        <v>449</v>
      </c>
      <c r="AK164" s="127" t="s">
        <v>449</v>
      </c>
      <c r="AL164" s="124" t="s">
        <v>165</v>
      </c>
    </row>
    <row r="165" spans="1:38" ht="15" customHeight="1" x14ac:dyDescent="0.25">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ht="27" customHeight="1" x14ac:dyDescent="0.25">
      <c r="A166" s="179" t="s">
        <v>429</v>
      </c>
      <c r="B166" s="179"/>
      <c r="C166" s="179"/>
      <c r="D166" s="179"/>
      <c r="E166" s="179"/>
      <c r="F166" s="179"/>
      <c r="G166" s="179"/>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4"/>
      <c r="AG166" s="14"/>
      <c r="AH166" s="14"/>
      <c r="AI166" s="14"/>
      <c r="AJ166" s="14"/>
      <c r="AK166" s="14"/>
      <c r="AL166" s="18"/>
    </row>
    <row r="167" spans="1:38" ht="27" customHeight="1" x14ac:dyDescent="0.25">
      <c r="A167" s="179" t="s">
        <v>430</v>
      </c>
      <c r="B167" s="179"/>
      <c r="C167" s="179"/>
      <c r="D167" s="179"/>
      <c r="E167" s="179"/>
      <c r="F167" s="179"/>
      <c r="G167" s="179"/>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4"/>
      <c r="AG167" s="14"/>
      <c r="AH167" s="14"/>
      <c r="AI167" s="14"/>
      <c r="AJ167" s="14"/>
      <c r="AK167" s="14"/>
      <c r="AL167" s="18"/>
    </row>
    <row r="168" spans="1:38" s="96" customFormat="1" ht="52.5" customHeight="1" x14ac:dyDescent="0.35">
      <c r="A168" s="168" t="s">
        <v>431</v>
      </c>
      <c r="B168" s="168"/>
      <c r="C168" s="168"/>
      <c r="D168" s="168"/>
      <c r="E168" s="168"/>
      <c r="F168" s="168"/>
      <c r="G168" s="168"/>
      <c r="H168" s="94"/>
      <c r="I168" s="95"/>
      <c r="J168" s="95"/>
      <c r="K168" s="95"/>
      <c r="L168" s="95"/>
      <c r="M168" s="95"/>
      <c r="N168" s="95"/>
      <c r="O168" s="95"/>
      <c r="P168" s="95"/>
      <c r="Q168" s="95"/>
      <c r="R168" s="95"/>
      <c r="S168" s="95"/>
      <c r="T168" s="95"/>
      <c r="U168" s="95"/>
      <c r="AC168" s="97"/>
      <c r="AD168" s="97"/>
      <c r="AG168" s="98"/>
      <c r="AH168" s="98"/>
      <c r="AI168" s="98"/>
      <c r="AJ168" s="98"/>
      <c r="AK168" s="98"/>
      <c r="AL168" s="98"/>
    </row>
    <row r="169" spans="1:38" s="99" customFormat="1" ht="63.75" customHeight="1" x14ac:dyDescent="0.35">
      <c r="A169" s="168" t="s">
        <v>521</v>
      </c>
      <c r="B169" s="168"/>
      <c r="C169" s="168"/>
      <c r="D169" s="168"/>
      <c r="E169" s="168"/>
      <c r="F169" s="168"/>
      <c r="G169" s="168"/>
      <c r="H169" s="94"/>
      <c r="I169" s="95"/>
      <c r="J169"/>
      <c r="K169"/>
      <c r="L169"/>
      <c r="M169" s="95"/>
      <c r="N169" s="95"/>
      <c r="O169" s="95"/>
      <c r="P169" s="95"/>
      <c r="Q169" s="95"/>
      <c r="R169" s="95"/>
      <c r="S169" s="95"/>
      <c r="T169" s="95"/>
      <c r="U169" s="95"/>
    </row>
    <row r="170" spans="1:38" s="99" customFormat="1" ht="26.25" customHeight="1" x14ac:dyDescent="0.35">
      <c r="A170" s="168" t="s">
        <v>522</v>
      </c>
      <c r="B170" s="168"/>
      <c r="C170" s="168"/>
      <c r="D170" s="168"/>
      <c r="E170" s="168"/>
      <c r="F170" s="168"/>
      <c r="G170" s="168"/>
      <c r="H170" s="94"/>
      <c r="I170" s="95"/>
      <c r="J170"/>
      <c r="K170"/>
      <c r="L170"/>
      <c r="M170" s="95"/>
      <c r="N170" s="95"/>
      <c r="O170" s="95"/>
      <c r="P170" s="95"/>
      <c r="Q170" s="95"/>
      <c r="R170" s="95"/>
      <c r="S170" s="95"/>
      <c r="T170" s="95"/>
      <c r="U170" s="95"/>
    </row>
    <row r="171" spans="1:38" s="96" customFormat="1" ht="26.25" customHeight="1" x14ac:dyDescent="0.35">
      <c r="A171" s="168" t="s">
        <v>523</v>
      </c>
      <c r="B171" s="168"/>
      <c r="C171" s="168"/>
      <c r="D171" s="168"/>
      <c r="E171" s="168"/>
      <c r="F171" s="168"/>
      <c r="G171" s="168"/>
      <c r="H171" s="94"/>
      <c r="I171" s="95"/>
      <c r="J171"/>
      <c r="K171"/>
      <c r="L171"/>
      <c r="M171" s="95"/>
      <c r="N171" s="95"/>
      <c r="O171" s="95"/>
      <c r="P171" s="95"/>
      <c r="Q171" s="95"/>
      <c r="R171" s="95"/>
      <c r="S171" s="95"/>
      <c r="T171" s="95"/>
      <c r="U171" s="95"/>
      <c r="AC171" s="97"/>
      <c r="AD171" s="97"/>
      <c r="AG171" s="98"/>
      <c r="AH171" s="98"/>
      <c r="AI171" s="98"/>
      <c r="AJ171" s="98"/>
      <c r="AK171" s="98"/>
      <c r="AL171" s="98"/>
    </row>
    <row r="172" spans="1:38" s="99" customFormat="1" ht="52.5" customHeight="1" x14ac:dyDescent="0.35">
      <c r="A172" s="168" t="s">
        <v>524</v>
      </c>
      <c r="B172" s="168"/>
      <c r="C172" s="168"/>
      <c r="D172" s="168"/>
      <c r="E172" s="168"/>
      <c r="F172" s="168"/>
      <c r="G172" s="168"/>
      <c r="H172" s="94"/>
      <c r="I172" s="95"/>
      <c r="J172"/>
      <c r="K172"/>
      <c r="L172"/>
      <c r="M172" s="95"/>
      <c r="N172" s="95"/>
      <c r="O172" s="95"/>
      <c r="P172" s="95"/>
      <c r="Q172" s="95"/>
      <c r="R172" s="95"/>
      <c r="S172" s="95"/>
      <c r="T172" s="95"/>
      <c r="U172" s="95"/>
    </row>
  </sheetData>
  <mergeCells count="17">
    <mergeCell ref="Q10:V11"/>
    <mergeCell ref="W10:AD10"/>
    <mergeCell ref="AF10:AL11"/>
    <mergeCell ref="X11:AB11"/>
    <mergeCell ref="A10:A12"/>
    <mergeCell ref="B10:D12"/>
    <mergeCell ref="E10:H11"/>
    <mergeCell ref="I10:L11"/>
    <mergeCell ref="M10:M11"/>
    <mergeCell ref="N10:P11"/>
    <mergeCell ref="A167:G167"/>
    <mergeCell ref="A166:G166"/>
    <mergeCell ref="A170:G170"/>
    <mergeCell ref="A171:G171"/>
    <mergeCell ref="A172:G172"/>
    <mergeCell ref="A169:G169"/>
    <mergeCell ref="A168:G168"/>
  </mergeCells>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51.7265625" style="1" bestFit="1" customWidth="1"/>
    <col min="39" max="16384" width="8.81640625" style="1"/>
  </cols>
  <sheetData>
    <row r="1" spans="1:38" ht="22.5" customHeight="1" x14ac:dyDescent="0.25">
      <c r="A1" s="20" t="s">
        <v>432</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2025</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7" customHeight="1"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2025</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33" t="s">
        <v>71</v>
      </c>
      <c r="B13" s="33" t="s">
        <v>72</v>
      </c>
      <c r="C13" s="34" t="s">
        <v>73</v>
      </c>
      <c r="D13" s="33" t="s">
        <v>74</v>
      </c>
      <c r="E13" s="33" t="s">
        <v>75</v>
      </c>
      <c r="F13" s="33" t="s">
        <v>75</v>
      </c>
      <c r="G13" s="33" t="s">
        <v>75</v>
      </c>
      <c r="H13" s="33" t="s">
        <v>75</v>
      </c>
      <c r="I13" s="33" t="s">
        <v>75</v>
      </c>
      <c r="J13" s="33" t="s">
        <v>75</v>
      </c>
      <c r="K13" s="33" t="s">
        <v>75</v>
      </c>
      <c r="L13" s="33" t="s">
        <v>75</v>
      </c>
      <c r="M13" s="33" t="s">
        <v>75</v>
      </c>
      <c r="N13" s="33" t="s">
        <v>76</v>
      </c>
      <c r="O13" s="33" t="s">
        <v>76</v>
      </c>
      <c r="P13" s="33" t="s">
        <v>76</v>
      </c>
      <c r="Q13" s="33" t="s">
        <v>76</v>
      </c>
      <c r="R13" s="33" t="s">
        <v>76</v>
      </c>
      <c r="S13" s="33" t="s">
        <v>76</v>
      </c>
      <c r="T13" s="33" t="s">
        <v>76</v>
      </c>
      <c r="U13" s="33" t="s">
        <v>76</v>
      </c>
      <c r="V13" s="33" t="s">
        <v>76</v>
      </c>
      <c r="W13" s="33" t="s">
        <v>77</v>
      </c>
      <c r="X13" s="33" t="s">
        <v>76</v>
      </c>
      <c r="Y13" s="33" t="s">
        <v>76</v>
      </c>
      <c r="Z13" s="33" t="s">
        <v>76</v>
      </c>
      <c r="AA13" s="33" t="s">
        <v>76</v>
      </c>
      <c r="AB13" s="33" t="s">
        <v>76</v>
      </c>
      <c r="AC13" s="33" t="s">
        <v>78</v>
      </c>
      <c r="AD13" s="33"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143">
        <v>67.48</v>
      </c>
      <c r="F14" s="19">
        <v>1.44</v>
      </c>
      <c r="G14" s="19">
        <v>98.18</v>
      </c>
      <c r="H14" s="19">
        <v>0.47</v>
      </c>
      <c r="I14" s="19">
        <v>1.39</v>
      </c>
      <c r="J14" s="19">
        <v>2.82</v>
      </c>
      <c r="K14" s="19">
        <v>8.67</v>
      </c>
      <c r="L14" s="19">
        <v>0.22</v>
      </c>
      <c r="M14" s="19">
        <v>25.56</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30">
        <v>21860</v>
      </c>
      <c r="AG14" s="131">
        <v>152171</v>
      </c>
      <c r="AH14" s="131">
        <v>516128</v>
      </c>
      <c r="AI14" s="131">
        <v>7921</v>
      </c>
      <c r="AJ14" s="131">
        <v>1383167</v>
      </c>
      <c r="AK14" s="132" t="s">
        <v>448</v>
      </c>
      <c r="AL14" s="37" t="s">
        <v>79</v>
      </c>
    </row>
    <row r="15" spans="1:38" ht="26.25" customHeight="1" thickBot="1" x14ac:dyDescent="0.3">
      <c r="A15" s="51" t="s">
        <v>83</v>
      </c>
      <c r="B15" s="51" t="s">
        <v>84</v>
      </c>
      <c r="C15" s="52" t="s">
        <v>85</v>
      </c>
      <c r="D15" s="53" t="s">
        <v>447</v>
      </c>
      <c r="E15" s="144">
        <v>15.22</v>
      </c>
      <c r="F15" s="19">
        <v>0.57999999999999996</v>
      </c>
      <c r="G15" s="19">
        <v>26.81</v>
      </c>
      <c r="H15" s="19">
        <v>0.01</v>
      </c>
      <c r="I15" s="19">
        <v>1.1499999999999999</v>
      </c>
      <c r="J15" s="19">
        <v>1.87</v>
      </c>
      <c r="K15" s="19">
        <v>2.85</v>
      </c>
      <c r="L15" s="19" t="s">
        <v>448</v>
      </c>
      <c r="M15" s="19">
        <v>25.7</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33">
        <v>142</v>
      </c>
      <c r="AG15" s="134">
        <v>37149</v>
      </c>
      <c r="AH15" s="134">
        <v>247450</v>
      </c>
      <c r="AI15" s="134">
        <v>730</v>
      </c>
      <c r="AJ15" s="134">
        <v>30709</v>
      </c>
      <c r="AK15" s="135" t="s">
        <v>448</v>
      </c>
      <c r="AL15" s="37" t="s">
        <v>79</v>
      </c>
    </row>
    <row r="16" spans="1:38" ht="26.25" customHeight="1" thickBot="1" x14ac:dyDescent="0.3">
      <c r="A16" s="51" t="s">
        <v>83</v>
      </c>
      <c r="B16" s="51" t="s">
        <v>86</v>
      </c>
      <c r="C16" s="52" t="s">
        <v>87</v>
      </c>
      <c r="D16" s="53" t="s">
        <v>447</v>
      </c>
      <c r="E16" s="144">
        <v>242.24</v>
      </c>
      <c r="F16" s="19">
        <v>15.57</v>
      </c>
      <c r="G16" s="19">
        <v>183.1</v>
      </c>
      <c r="H16" s="19">
        <v>2.57</v>
      </c>
      <c r="I16" s="19">
        <v>4.67</v>
      </c>
      <c r="J16" s="19">
        <v>9.7899999999999991</v>
      </c>
      <c r="K16" s="19">
        <v>16.75</v>
      </c>
      <c r="L16" s="19">
        <v>1.1499999999999999</v>
      </c>
      <c r="M16" s="19">
        <v>474.58</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33">
        <v>2598</v>
      </c>
      <c r="AG16" s="134">
        <v>50484</v>
      </c>
      <c r="AH16" s="134">
        <v>2140459</v>
      </c>
      <c r="AI16" s="134">
        <v>871</v>
      </c>
      <c r="AJ16" s="134">
        <v>11</v>
      </c>
      <c r="AK16" s="135" t="s">
        <v>448</v>
      </c>
      <c r="AL16" s="37" t="s">
        <v>79</v>
      </c>
    </row>
    <row r="17" spans="1:38" ht="26.25" customHeight="1" thickBot="1" x14ac:dyDescent="0.3">
      <c r="A17" s="51" t="s">
        <v>83</v>
      </c>
      <c r="B17" s="51" t="s">
        <v>88</v>
      </c>
      <c r="C17" s="52" t="s">
        <v>89</v>
      </c>
      <c r="D17" s="53" t="s">
        <v>447</v>
      </c>
      <c r="E17" s="144">
        <v>13.42</v>
      </c>
      <c r="F17" s="19">
        <v>0.54</v>
      </c>
      <c r="G17" s="19">
        <v>10.69</v>
      </c>
      <c r="H17" s="19">
        <v>0</v>
      </c>
      <c r="I17" s="19">
        <v>0.14000000000000001</v>
      </c>
      <c r="J17" s="19">
        <v>0.22</v>
      </c>
      <c r="K17" s="19">
        <v>0.35</v>
      </c>
      <c r="L17" s="19">
        <v>0.1</v>
      </c>
      <c r="M17" s="19">
        <v>15.09</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33">
        <v>10384</v>
      </c>
      <c r="AG17" s="134">
        <v>83590</v>
      </c>
      <c r="AH17" s="134">
        <v>53292</v>
      </c>
      <c r="AI17" s="134">
        <v>1209</v>
      </c>
      <c r="AJ17" s="134">
        <v>730</v>
      </c>
      <c r="AK17" s="135" t="s">
        <v>448</v>
      </c>
      <c r="AL17" s="37" t="s">
        <v>79</v>
      </c>
    </row>
    <row r="18" spans="1:38" ht="26.25" customHeight="1" thickBot="1" x14ac:dyDescent="0.3">
      <c r="A18" s="51" t="s">
        <v>83</v>
      </c>
      <c r="B18" s="51" t="s">
        <v>90</v>
      </c>
      <c r="C18" s="52" t="s">
        <v>91</v>
      </c>
      <c r="D18" s="53" t="s">
        <v>447</v>
      </c>
      <c r="E18" s="144">
        <v>0.84</v>
      </c>
      <c r="F18" s="19">
        <v>0.86</v>
      </c>
      <c r="G18" s="19">
        <v>2.87</v>
      </c>
      <c r="H18" s="19">
        <v>0</v>
      </c>
      <c r="I18" s="19">
        <v>0.1</v>
      </c>
      <c r="J18" s="19">
        <v>0.08</v>
      </c>
      <c r="K18" s="19">
        <v>0.09</v>
      </c>
      <c r="L18" s="19">
        <v>0.03</v>
      </c>
      <c r="M18" s="19">
        <v>16.96</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33">
        <v>1681</v>
      </c>
      <c r="AG18" s="134">
        <v>53098</v>
      </c>
      <c r="AH18" s="134">
        <v>36158</v>
      </c>
      <c r="AI18" s="134">
        <v>2865</v>
      </c>
      <c r="AJ18" s="134">
        <v>91003</v>
      </c>
      <c r="AK18" s="135" t="s">
        <v>448</v>
      </c>
      <c r="AL18" s="37" t="s">
        <v>79</v>
      </c>
    </row>
    <row r="19" spans="1:38" ht="26.25" customHeight="1" thickBot="1" x14ac:dyDescent="0.3">
      <c r="A19" s="51" t="s">
        <v>83</v>
      </c>
      <c r="B19" s="51" t="s">
        <v>92</v>
      </c>
      <c r="C19" s="52" t="s">
        <v>93</v>
      </c>
      <c r="D19" s="53" t="s">
        <v>447</v>
      </c>
      <c r="E19" s="144">
        <v>3.87</v>
      </c>
      <c r="F19" s="19">
        <v>0.35</v>
      </c>
      <c r="G19" s="19">
        <v>6.39</v>
      </c>
      <c r="H19" s="19">
        <v>0.01</v>
      </c>
      <c r="I19" s="19">
        <v>0.41</v>
      </c>
      <c r="J19" s="19">
        <v>0.48</v>
      </c>
      <c r="K19" s="19">
        <v>0.47</v>
      </c>
      <c r="L19" s="19" t="s">
        <v>448</v>
      </c>
      <c r="M19" s="19">
        <v>1.24</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33">
        <v>78355</v>
      </c>
      <c r="AG19" s="134">
        <v>36</v>
      </c>
      <c r="AH19" s="134">
        <v>545845</v>
      </c>
      <c r="AI19" s="134">
        <v>651</v>
      </c>
      <c r="AJ19" s="135" t="s">
        <v>458</v>
      </c>
      <c r="AK19" s="135" t="s">
        <v>448</v>
      </c>
      <c r="AL19" s="37" t="s">
        <v>79</v>
      </c>
    </row>
    <row r="20" spans="1:38" ht="26.25" customHeight="1" thickBot="1" x14ac:dyDescent="0.3">
      <c r="A20" s="51" t="s">
        <v>83</v>
      </c>
      <c r="B20" s="51" t="s">
        <v>94</v>
      </c>
      <c r="C20" s="52" t="s">
        <v>95</v>
      </c>
      <c r="D20" s="53" t="s">
        <v>447</v>
      </c>
      <c r="E20" s="144">
        <v>12.66</v>
      </c>
      <c r="F20" s="19">
        <v>1.25</v>
      </c>
      <c r="G20" s="19">
        <v>10.38</v>
      </c>
      <c r="H20" s="19">
        <v>0.11</v>
      </c>
      <c r="I20" s="19">
        <v>1.77</v>
      </c>
      <c r="J20" s="19">
        <v>2.96</v>
      </c>
      <c r="K20" s="19">
        <v>4.57</v>
      </c>
      <c r="L20" s="19">
        <v>0.21</v>
      </c>
      <c r="M20" s="19">
        <v>21.53</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33">
        <v>5462</v>
      </c>
      <c r="AG20" s="134">
        <v>0</v>
      </c>
      <c r="AH20" s="134">
        <v>118331</v>
      </c>
      <c r="AI20" s="134">
        <v>280292</v>
      </c>
      <c r="AJ20" s="134">
        <v>6800</v>
      </c>
      <c r="AK20" s="135" t="s">
        <v>448</v>
      </c>
      <c r="AL20" s="37" t="s">
        <v>79</v>
      </c>
    </row>
    <row r="21" spans="1:38" ht="26.25" customHeight="1" thickBot="1" x14ac:dyDescent="0.3">
      <c r="A21" s="51" t="s">
        <v>83</v>
      </c>
      <c r="B21" s="51" t="s">
        <v>96</v>
      </c>
      <c r="C21" s="52" t="s">
        <v>97</v>
      </c>
      <c r="D21" s="53" t="s">
        <v>447</v>
      </c>
      <c r="E21" s="144">
        <v>2.06</v>
      </c>
      <c r="F21" s="19">
        <v>0.15</v>
      </c>
      <c r="G21" s="19">
        <v>0.52</v>
      </c>
      <c r="H21" s="19">
        <v>0.01</v>
      </c>
      <c r="I21" s="19">
        <v>0.09</v>
      </c>
      <c r="J21" s="19">
        <v>0.19</v>
      </c>
      <c r="K21" s="19">
        <v>0.25</v>
      </c>
      <c r="L21" s="19" t="s">
        <v>448</v>
      </c>
      <c r="M21" s="19">
        <v>0.41</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33">
        <v>625</v>
      </c>
      <c r="AG21" s="134">
        <v>355</v>
      </c>
      <c r="AH21" s="134">
        <v>83392</v>
      </c>
      <c r="AI21" s="134">
        <v>1415</v>
      </c>
      <c r="AJ21" s="135" t="s">
        <v>458</v>
      </c>
      <c r="AK21" s="135" t="s">
        <v>448</v>
      </c>
      <c r="AL21" s="37" t="s">
        <v>79</v>
      </c>
    </row>
    <row r="22" spans="1:38" ht="26.25" customHeight="1" thickBot="1" x14ac:dyDescent="0.3">
      <c r="A22" s="51" t="s">
        <v>83</v>
      </c>
      <c r="B22" s="51" t="s">
        <v>98</v>
      </c>
      <c r="C22" s="52" t="s">
        <v>99</v>
      </c>
      <c r="D22" s="53" t="s">
        <v>447</v>
      </c>
      <c r="E22" s="144">
        <v>3.47</v>
      </c>
      <c r="F22" s="19">
        <v>0.11</v>
      </c>
      <c r="G22" s="19">
        <v>3.2</v>
      </c>
      <c r="H22" s="19">
        <v>0.01</v>
      </c>
      <c r="I22" s="19">
        <v>0.15</v>
      </c>
      <c r="J22" s="19">
        <v>0.19</v>
      </c>
      <c r="K22" s="19">
        <v>0.28999999999999998</v>
      </c>
      <c r="L22" s="19">
        <v>0.02</v>
      </c>
      <c r="M22" s="19">
        <v>2.82</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33">
        <v>359</v>
      </c>
      <c r="AG22" s="134">
        <v>23220</v>
      </c>
      <c r="AH22" s="134">
        <v>43644</v>
      </c>
      <c r="AI22" s="134">
        <v>4228</v>
      </c>
      <c r="AJ22" s="135" t="s">
        <v>458</v>
      </c>
      <c r="AK22" s="135" t="s">
        <v>448</v>
      </c>
      <c r="AL22" s="37" t="s">
        <v>79</v>
      </c>
    </row>
    <row r="23" spans="1:38" ht="26.25" customHeight="1" thickBot="1" x14ac:dyDescent="0.3">
      <c r="A23" s="51" t="s">
        <v>100</v>
      </c>
      <c r="B23" s="51" t="s">
        <v>101</v>
      </c>
      <c r="C23" s="52" t="s">
        <v>102</v>
      </c>
      <c r="D23" s="53" t="s">
        <v>447</v>
      </c>
      <c r="E23" s="144">
        <v>67.62</v>
      </c>
      <c r="F23" s="19">
        <v>17.98</v>
      </c>
      <c r="G23" s="19">
        <v>0.05</v>
      </c>
      <c r="H23" s="19">
        <v>0.15</v>
      </c>
      <c r="I23" s="19">
        <v>4.8600000000000003</v>
      </c>
      <c r="J23" s="19">
        <v>5.08</v>
      </c>
      <c r="K23" s="19">
        <v>5.08</v>
      </c>
      <c r="L23" s="19">
        <v>2.74</v>
      </c>
      <c r="M23" s="19">
        <v>190.32</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33">
        <v>241833</v>
      </c>
      <c r="AG23" s="135" t="s">
        <v>458</v>
      </c>
      <c r="AH23" s="134">
        <v>9772</v>
      </c>
      <c r="AI23" s="134">
        <v>15081</v>
      </c>
      <c r="AJ23" s="135" t="s">
        <v>458</v>
      </c>
      <c r="AK23" s="135" t="s">
        <v>448</v>
      </c>
      <c r="AL23" s="37" t="s">
        <v>79</v>
      </c>
    </row>
    <row r="24" spans="1:38" ht="26.25" customHeight="1" thickBot="1" x14ac:dyDescent="0.3">
      <c r="A24" s="56" t="s">
        <v>83</v>
      </c>
      <c r="B24" s="51" t="s">
        <v>103</v>
      </c>
      <c r="C24" s="52" t="s">
        <v>104</v>
      </c>
      <c r="D24" s="53" t="s">
        <v>447</v>
      </c>
      <c r="E24" s="144">
        <v>46.91</v>
      </c>
      <c r="F24" s="19">
        <v>3.06</v>
      </c>
      <c r="G24" s="19">
        <v>2.78</v>
      </c>
      <c r="H24" s="19">
        <v>0.97</v>
      </c>
      <c r="I24" s="19">
        <v>2.33</v>
      </c>
      <c r="J24" s="19">
        <v>4.09</v>
      </c>
      <c r="K24" s="19">
        <v>7.69</v>
      </c>
      <c r="L24" s="19">
        <v>0.55000000000000004</v>
      </c>
      <c r="M24" s="19">
        <v>68.56</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33">
        <v>5608</v>
      </c>
      <c r="AG24" s="134">
        <v>433</v>
      </c>
      <c r="AH24" s="134">
        <v>184277</v>
      </c>
      <c r="AI24" s="134">
        <v>1764</v>
      </c>
      <c r="AJ24" s="134">
        <v>1826</v>
      </c>
      <c r="AK24" s="135" t="s">
        <v>448</v>
      </c>
      <c r="AL24" s="37" t="s">
        <v>79</v>
      </c>
    </row>
    <row r="25" spans="1:38" ht="26.25" customHeight="1" thickBot="1" x14ac:dyDescent="0.3">
      <c r="A25" s="51" t="s">
        <v>105</v>
      </c>
      <c r="B25" s="51" t="s">
        <v>106</v>
      </c>
      <c r="C25" s="52" t="s">
        <v>107</v>
      </c>
      <c r="D25" s="53" t="s">
        <v>447</v>
      </c>
      <c r="E25" s="144">
        <v>3.33</v>
      </c>
      <c r="F25" s="19">
        <v>0.32</v>
      </c>
      <c r="G25" s="19">
        <v>0.21</v>
      </c>
      <c r="H25" s="19">
        <v>0</v>
      </c>
      <c r="I25" s="19">
        <v>0.03</v>
      </c>
      <c r="J25" s="19">
        <v>0.02</v>
      </c>
      <c r="K25" s="19">
        <v>0.02</v>
      </c>
      <c r="L25" s="19">
        <v>0.02</v>
      </c>
      <c r="M25" s="19">
        <v>2.5499999999999998</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33">
        <v>126337</v>
      </c>
      <c r="AG25" s="134" t="s">
        <v>458</v>
      </c>
      <c r="AH25" s="134" t="s">
        <v>458</v>
      </c>
      <c r="AI25" s="134">
        <v>638</v>
      </c>
      <c r="AJ25" s="134" t="s">
        <v>458</v>
      </c>
      <c r="AK25" s="134" t="s">
        <v>448</v>
      </c>
      <c r="AL25" s="37" t="s">
        <v>79</v>
      </c>
    </row>
    <row r="26" spans="1:38" ht="26.25" customHeight="1" thickBot="1" x14ac:dyDescent="0.3">
      <c r="A26" s="51" t="s">
        <v>105</v>
      </c>
      <c r="B26" s="51" t="s">
        <v>108</v>
      </c>
      <c r="C26" s="52" t="s">
        <v>109</v>
      </c>
      <c r="D26" s="53" t="s">
        <v>447</v>
      </c>
      <c r="E26" s="144">
        <v>3.94</v>
      </c>
      <c r="F26" s="19">
        <v>1.9</v>
      </c>
      <c r="G26" s="19">
        <v>0.28999999999999998</v>
      </c>
      <c r="H26" s="19">
        <v>0</v>
      </c>
      <c r="I26" s="19">
        <v>0.22</v>
      </c>
      <c r="J26" s="19">
        <v>0.22</v>
      </c>
      <c r="K26" s="19">
        <v>0.22</v>
      </c>
      <c r="L26" s="19">
        <v>0.17</v>
      </c>
      <c r="M26" s="19">
        <v>24.37</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36" t="s">
        <v>451</v>
      </c>
      <c r="AG26" s="135" t="s">
        <v>458</v>
      </c>
      <c r="AH26" s="135" t="s">
        <v>458</v>
      </c>
      <c r="AI26" s="135" t="s">
        <v>451</v>
      </c>
      <c r="AJ26" s="135" t="s">
        <v>458</v>
      </c>
      <c r="AK26" s="135" t="s">
        <v>448</v>
      </c>
      <c r="AL26" s="37" t="s">
        <v>525</v>
      </c>
    </row>
    <row r="27" spans="1:38" ht="26.25" customHeight="1" thickBot="1" x14ac:dyDescent="0.3">
      <c r="A27" s="51" t="s">
        <v>110</v>
      </c>
      <c r="B27" s="51" t="s">
        <v>111</v>
      </c>
      <c r="C27" s="52" t="s">
        <v>112</v>
      </c>
      <c r="D27" s="53" t="s">
        <v>447</v>
      </c>
      <c r="E27" s="144">
        <v>11.83</v>
      </c>
      <c r="F27" s="19">
        <v>18.64</v>
      </c>
      <c r="G27" s="19">
        <v>0.17</v>
      </c>
      <c r="H27" s="19">
        <v>1.85</v>
      </c>
      <c r="I27" s="19">
        <v>0.32</v>
      </c>
      <c r="J27" s="19">
        <v>0.36</v>
      </c>
      <c r="K27" s="19">
        <v>0.37</v>
      </c>
      <c r="L27" s="19">
        <v>0.16</v>
      </c>
      <c r="M27" s="19">
        <v>319.17</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30">
        <v>333524</v>
      </c>
      <c r="AG27" s="132" t="s">
        <v>458</v>
      </c>
      <c r="AH27" s="132" t="s">
        <v>458</v>
      </c>
      <c r="AI27" s="131">
        <v>21850</v>
      </c>
      <c r="AJ27" s="132" t="s">
        <v>458</v>
      </c>
      <c r="AK27" s="132" t="s">
        <v>448</v>
      </c>
      <c r="AL27" s="37" t="s">
        <v>79</v>
      </c>
    </row>
    <row r="28" spans="1:38" ht="26.25" customHeight="1" thickBot="1" x14ac:dyDescent="0.3">
      <c r="A28" s="51" t="s">
        <v>110</v>
      </c>
      <c r="B28" s="51" t="s">
        <v>113</v>
      </c>
      <c r="C28" s="52" t="s">
        <v>114</v>
      </c>
      <c r="D28" s="53" t="s">
        <v>447</v>
      </c>
      <c r="E28" s="144">
        <v>24.94</v>
      </c>
      <c r="F28" s="19">
        <v>25.29</v>
      </c>
      <c r="G28" s="19">
        <v>0.37</v>
      </c>
      <c r="H28" s="19">
        <v>3.25</v>
      </c>
      <c r="I28" s="19">
        <v>0.78</v>
      </c>
      <c r="J28" s="19">
        <v>0.88</v>
      </c>
      <c r="K28" s="19">
        <v>0.88</v>
      </c>
      <c r="L28" s="19">
        <v>0.41</v>
      </c>
      <c r="M28" s="19">
        <v>482.04</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33">
        <v>780647</v>
      </c>
      <c r="AG28" s="135" t="s">
        <v>458</v>
      </c>
      <c r="AH28" s="134">
        <v>8</v>
      </c>
      <c r="AI28" s="134">
        <v>53209</v>
      </c>
      <c r="AJ28" s="135" t="s">
        <v>458</v>
      </c>
      <c r="AK28" s="135" t="s">
        <v>448</v>
      </c>
      <c r="AL28" s="37" t="s">
        <v>79</v>
      </c>
    </row>
    <row r="29" spans="1:38" ht="26.25" customHeight="1" thickBot="1" x14ac:dyDescent="0.3">
      <c r="A29" s="51" t="s">
        <v>110</v>
      </c>
      <c r="B29" s="51" t="s">
        <v>115</v>
      </c>
      <c r="C29" s="52" t="s">
        <v>116</v>
      </c>
      <c r="D29" s="53" t="s">
        <v>447</v>
      </c>
      <c r="E29" s="144">
        <v>126.09</v>
      </c>
      <c r="F29" s="19">
        <v>10.210000000000001</v>
      </c>
      <c r="G29" s="19">
        <v>0.15</v>
      </c>
      <c r="H29" s="19">
        <v>1.1599999999999999</v>
      </c>
      <c r="I29" s="19">
        <v>3.48</v>
      </c>
      <c r="J29" s="19">
        <v>3.77</v>
      </c>
      <c r="K29" s="19">
        <v>3.79</v>
      </c>
      <c r="L29" s="19">
        <v>2.19</v>
      </c>
      <c r="M29" s="19">
        <v>124.46</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33">
        <v>526467</v>
      </c>
      <c r="AG29" s="135" t="s">
        <v>458</v>
      </c>
      <c r="AH29" s="134">
        <v>3374</v>
      </c>
      <c r="AI29" s="134">
        <v>62709</v>
      </c>
      <c r="AJ29" s="135" t="s">
        <v>458</v>
      </c>
      <c r="AK29" s="135" t="s">
        <v>448</v>
      </c>
      <c r="AL29" s="37" t="s">
        <v>79</v>
      </c>
    </row>
    <row r="30" spans="1:38" ht="26.25" customHeight="1" thickBot="1" x14ac:dyDescent="0.3">
      <c r="A30" s="51" t="s">
        <v>110</v>
      </c>
      <c r="B30" s="51" t="s">
        <v>117</v>
      </c>
      <c r="C30" s="52" t="s">
        <v>118</v>
      </c>
      <c r="D30" s="53" t="s">
        <v>447</v>
      </c>
      <c r="E30" s="144">
        <v>1.63</v>
      </c>
      <c r="F30" s="19">
        <v>3.31</v>
      </c>
      <c r="G30" s="19">
        <v>0.01</v>
      </c>
      <c r="H30" s="19">
        <v>0.11</v>
      </c>
      <c r="I30" s="19">
        <v>0.04</v>
      </c>
      <c r="J30" s="19">
        <v>0.04</v>
      </c>
      <c r="K30" s="19">
        <v>0.04</v>
      </c>
      <c r="L30" s="19">
        <v>0.01</v>
      </c>
      <c r="M30" s="19">
        <v>24.6</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33">
        <v>11666</v>
      </c>
      <c r="AG30" s="135" t="s">
        <v>458</v>
      </c>
      <c r="AH30" s="135" t="s">
        <v>458</v>
      </c>
      <c r="AI30" s="134">
        <v>739</v>
      </c>
      <c r="AJ30" s="135" t="s">
        <v>458</v>
      </c>
      <c r="AK30" s="135"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36" t="s">
        <v>448</v>
      </c>
      <c r="AG31" s="135" t="s">
        <v>448</v>
      </c>
      <c r="AH31" s="135" t="s">
        <v>448</v>
      </c>
      <c r="AI31" s="135" t="s">
        <v>448</v>
      </c>
      <c r="AJ31" s="135" t="s">
        <v>448</v>
      </c>
      <c r="AK31" s="135"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1.31</v>
      </c>
      <c r="J32" s="19">
        <v>9.9700000000000006</v>
      </c>
      <c r="K32" s="19">
        <v>9.9700000000000006</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36" t="s">
        <v>448</v>
      </c>
      <c r="AG32" s="135" t="s">
        <v>448</v>
      </c>
      <c r="AH32" s="135" t="s">
        <v>448</v>
      </c>
      <c r="AI32" s="135" t="s">
        <v>448</v>
      </c>
      <c r="AJ32" s="135" t="s">
        <v>448</v>
      </c>
      <c r="AK32" s="134" t="s">
        <v>552</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2.67</v>
      </c>
      <c r="J33" s="19">
        <v>4.95</v>
      </c>
      <c r="K33" s="19">
        <v>9.9</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36" t="s">
        <v>448</v>
      </c>
      <c r="AG33" s="135" t="s">
        <v>448</v>
      </c>
      <c r="AH33" s="135" t="s">
        <v>448</v>
      </c>
      <c r="AI33" s="135" t="s">
        <v>448</v>
      </c>
      <c r="AJ33" s="135" t="s">
        <v>448</v>
      </c>
      <c r="AK33" s="135" t="s">
        <v>451</v>
      </c>
      <c r="AL33" s="37" t="s">
        <v>527</v>
      </c>
    </row>
    <row r="34" spans="1:38" ht="26.25" customHeight="1" thickBot="1" x14ac:dyDescent="0.3">
      <c r="A34" s="51" t="s">
        <v>100</v>
      </c>
      <c r="B34" s="51" t="s">
        <v>126</v>
      </c>
      <c r="C34" s="52" t="s">
        <v>127</v>
      </c>
      <c r="D34" s="53" t="s">
        <v>447</v>
      </c>
      <c r="E34" s="144">
        <v>68.69</v>
      </c>
      <c r="F34" s="19">
        <v>2.74</v>
      </c>
      <c r="G34" s="19">
        <v>0.04</v>
      </c>
      <c r="H34" s="19">
        <v>0.05</v>
      </c>
      <c r="I34" s="19">
        <v>1.29</v>
      </c>
      <c r="J34" s="19">
        <v>1.32</v>
      </c>
      <c r="K34" s="19">
        <v>1.33</v>
      </c>
      <c r="L34" s="19">
        <v>0.99</v>
      </c>
      <c r="M34" s="19">
        <v>14.54</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33">
        <v>70897</v>
      </c>
      <c r="AG34" s="135" t="s">
        <v>458</v>
      </c>
      <c r="AH34" s="135" t="s">
        <v>458</v>
      </c>
      <c r="AI34" s="134">
        <v>8355</v>
      </c>
      <c r="AJ34" s="135" t="s">
        <v>458</v>
      </c>
      <c r="AK34" s="135"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36" t="s">
        <v>448</v>
      </c>
      <c r="AG35" s="135" t="s">
        <v>448</v>
      </c>
      <c r="AH35" s="135" t="s">
        <v>448</v>
      </c>
      <c r="AI35" s="135" t="s">
        <v>448</v>
      </c>
      <c r="AJ35" s="135" t="s">
        <v>448</v>
      </c>
      <c r="AK35" s="135" t="s">
        <v>448</v>
      </c>
      <c r="AL35" s="37" t="s">
        <v>79</v>
      </c>
    </row>
    <row r="36" spans="1:38" ht="26.25" customHeight="1" thickBot="1" x14ac:dyDescent="0.3">
      <c r="A36" s="51" t="s">
        <v>128</v>
      </c>
      <c r="B36" s="51" t="s">
        <v>131</v>
      </c>
      <c r="C36" s="52" t="s">
        <v>132</v>
      </c>
      <c r="D36" s="53" t="s">
        <v>447</v>
      </c>
      <c r="E36" s="144">
        <v>65.77</v>
      </c>
      <c r="F36" s="19">
        <v>2.71</v>
      </c>
      <c r="G36" s="19">
        <v>1.48</v>
      </c>
      <c r="H36" s="19" t="s">
        <v>450</v>
      </c>
      <c r="I36" s="19">
        <v>0.75</v>
      </c>
      <c r="J36" s="19">
        <v>0.82</v>
      </c>
      <c r="K36" s="19">
        <v>0.85</v>
      </c>
      <c r="L36" s="19">
        <v>0.42</v>
      </c>
      <c r="M36" s="19">
        <v>3.12</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33">
        <v>51446</v>
      </c>
      <c r="AG36" s="135" t="s">
        <v>458</v>
      </c>
      <c r="AH36" s="135" t="s">
        <v>458</v>
      </c>
      <c r="AI36" s="134">
        <v>2759</v>
      </c>
      <c r="AJ36" s="135" t="s">
        <v>458</v>
      </c>
      <c r="AK36" s="135" t="s">
        <v>448</v>
      </c>
      <c r="AL36" s="37" t="s">
        <v>79</v>
      </c>
    </row>
    <row r="37" spans="1:38" ht="26.25" customHeight="1" thickBot="1" x14ac:dyDescent="0.3">
      <c r="A37" s="51" t="s">
        <v>100</v>
      </c>
      <c r="B37" s="51" t="s">
        <v>133</v>
      </c>
      <c r="C37" s="52" t="s">
        <v>134</v>
      </c>
      <c r="D37" s="53" t="s">
        <v>447</v>
      </c>
      <c r="E37" s="144">
        <v>14.49</v>
      </c>
      <c r="F37" s="19">
        <v>0.98</v>
      </c>
      <c r="G37" s="19">
        <v>0.02</v>
      </c>
      <c r="H37" s="19">
        <v>0</v>
      </c>
      <c r="I37" s="19">
        <v>0.09</v>
      </c>
      <c r="J37" s="19">
        <v>0.09</v>
      </c>
      <c r="K37" s="19">
        <v>0.09</v>
      </c>
      <c r="L37" s="19">
        <v>0.03</v>
      </c>
      <c r="M37" s="19">
        <v>4.8499999999999996</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33">
        <v>789</v>
      </c>
      <c r="AG37" s="135" t="s">
        <v>458</v>
      </c>
      <c r="AH37" s="134">
        <v>182587</v>
      </c>
      <c r="AI37" s="134">
        <v>32</v>
      </c>
      <c r="AJ37" s="135" t="s">
        <v>458</v>
      </c>
      <c r="AK37" s="135" t="s">
        <v>448</v>
      </c>
      <c r="AL37" s="37" t="s">
        <v>79</v>
      </c>
    </row>
    <row r="38" spans="1:38" ht="26.25" customHeight="1" thickBot="1" x14ac:dyDescent="0.3">
      <c r="A38" s="51" t="s">
        <v>100</v>
      </c>
      <c r="B38" s="51" t="s">
        <v>135</v>
      </c>
      <c r="C38" s="52" t="s">
        <v>136</v>
      </c>
      <c r="D38" s="58" t="s">
        <v>447</v>
      </c>
      <c r="E38" s="144">
        <v>25.11</v>
      </c>
      <c r="F38" s="19">
        <v>44.83</v>
      </c>
      <c r="G38" s="19">
        <v>0.06</v>
      </c>
      <c r="H38" s="19">
        <v>0.09</v>
      </c>
      <c r="I38" s="19">
        <v>1.62</v>
      </c>
      <c r="J38" s="19">
        <v>1.75</v>
      </c>
      <c r="K38" s="19">
        <v>1.75</v>
      </c>
      <c r="L38" s="19">
        <v>0.5</v>
      </c>
      <c r="M38" s="19">
        <v>515.05999999999995</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33">
        <v>982</v>
      </c>
      <c r="AG38" s="135" t="s">
        <v>458</v>
      </c>
      <c r="AH38" s="134">
        <v>240</v>
      </c>
      <c r="AI38" s="134">
        <v>83</v>
      </c>
      <c r="AJ38" s="135" t="s">
        <v>458</v>
      </c>
      <c r="AK38" s="135" t="s">
        <v>448</v>
      </c>
      <c r="AL38" s="37" t="s">
        <v>79</v>
      </c>
    </row>
    <row r="39" spans="1:38" ht="26.25" customHeight="1" thickBot="1" x14ac:dyDescent="0.3">
      <c r="A39" s="51" t="s">
        <v>137</v>
      </c>
      <c r="B39" s="51" t="s">
        <v>138</v>
      </c>
      <c r="C39" s="52" t="s">
        <v>139</v>
      </c>
      <c r="D39" s="53" t="s">
        <v>447</v>
      </c>
      <c r="E39" s="144">
        <v>27.89</v>
      </c>
      <c r="F39" s="19">
        <v>1.45</v>
      </c>
      <c r="G39" s="19">
        <v>0.56000000000000005</v>
      </c>
      <c r="H39" s="19">
        <v>0.19</v>
      </c>
      <c r="I39" s="19">
        <v>2.63</v>
      </c>
      <c r="J39" s="19">
        <v>2.57</v>
      </c>
      <c r="K39" s="19">
        <v>2.64</v>
      </c>
      <c r="L39" s="19">
        <v>0.96</v>
      </c>
      <c r="M39" s="19">
        <v>20.83</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33">
        <v>25505</v>
      </c>
      <c r="AG39" s="134">
        <v>4013</v>
      </c>
      <c r="AH39" s="134">
        <v>617932</v>
      </c>
      <c r="AI39" s="134">
        <v>17422</v>
      </c>
      <c r="AJ39" s="134">
        <v>87476</v>
      </c>
      <c r="AK39" s="135" t="s">
        <v>448</v>
      </c>
      <c r="AL39" s="37" t="s">
        <v>79</v>
      </c>
    </row>
    <row r="40" spans="1:38" ht="26.25" customHeight="1" thickBot="1" x14ac:dyDescent="0.3">
      <c r="A40" s="51" t="s">
        <v>100</v>
      </c>
      <c r="B40" s="51" t="s">
        <v>140</v>
      </c>
      <c r="C40" s="52" t="s">
        <v>141</v>
      </c>
      <c r="D40" s="53" t="s">
        <v>447</v>
      </c>
      <c r="E40" s="144">
        <v>22.01</v>
      </c>
      <c r="F40" s="19">
        <v>38.270000000000003</v>
      </c>
      <c r="G40" s="19">
        <v>0.02</v>
      </c>
      <c r="H40" s="19">
        <v>7.0000000000000007E-2</v>
      </c>
      <c r="I40" s="19">
        <v>2.9</v>
      </c>
      <c r="J40" s="19">
        <v>3.11</v>
      </c>
      <c r="K40" s="19">
        <v>3.11</v>
      </c>
      <c r="L40" s="19">
        <v>0.98</v>
      </c>
      <c r="M40" s="19">
        <v>715.6</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30">
        <v>142405</v>
      </c>
      <c r="AG40" s="132" t="s">
        <v>458</v>
      </c>
      <c r="AH40" s="131">
        <v>2674</v>
      </c>
      <c r="AI40" s="131">
        <v>9997</v>
      </c>
      <c r="AJ40" s="132" t="s">
        <v>458</v>
      </c>
      <c r="AK40" s="132" t="s">
        <v>448</v>
      </c>
      <c r="AL40" s="37" t="s">
        <v>79</v>
      </c>
    </row>
    <row r="41" spans="1:38" ht="26.25" customHeight="1" thickBot="1" x14ac:dyDescent="0.3">
      <c r="A41" s="51" t="s">
        <v>137</v>
      </c>
      <c r="B41" s="51" t="s">
        <v>142</v>
      </c>
      <c r="C41" s="52" t="s">
        <v>143</v>
      </c>
      <c r="D41" s="53" t="s">
        <v>447</v>
      </c>
      <c r="E41" s="144">
        <v>29.31</v>
      </c>
      <c r="F41" s="19">
        <v>59.99</v>
      </c>
      <c r="G41" s="19">
        <v>1.17</v>
      </c>
      <c r="H41" s="19">
        <v>0.89</v>
      </c>
      <c r="I41" s="19">
        <v>49.48</v>
      </c>
      <c r="J41" s="19">
        <v>49.92</v>
      </c>
      <c r="K41" s="19">
        <v>52.96</v>
      </c>
      <c r="L41" s="19">
        <v>4.1100000000000003</v>
      </c>
      <c r="M41" s="19">
        <v>450.71</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33">
        <v>36546</v>
      </c>
      <c r="AG41" s="134">
        <v>11</v>
      </c>
      <c r="AH41" s="134">
        <v>603443</v>
      </c>
      <c r="AI41" s="134">
        <v>92627</v>
      </c>
      <c r="AJ41" s="135" t="s">
        <v>458</v>
      </c>
      <c r="AK41" s="135" t="s">
        <v>448</v>
      </c>
      <c r="AL41" s="37" t="s">
        <v>79</v>
      </c>
    </row>
    <row r="42" spans="1:38" ht="26.25" customHeight="1" thickBot="1" x14ac:dyDescent="0.3">
      <c r="A42" s="51" t="s">
        <v>100</v>
      </c>
      <c r="B42" s="51" t="s">
        <v>144</v>
      </c>
      <c r="C42" s="52" t="s">
        <v>145</v>
      </c>
      <c r="D42" s="53" t="s">
        <v>447</v>
      </c>
      <c r="E42" s="144">
        <v>1.63</v>
      </c>
      <c r="F42" s="19">
        <v>19.420000000000002</v>
      </c>
      <c r="G42" s="19">
        <v>0</v>
      </c>
      <c r="H42" s="19">
        <v>0.01</v>
      </c>
      <c r="I42" s="19">
        <v>0.85</v>
      </c>
      <c r="J42" s="19">
        <v>0.91</v>
      </c>
      <c r="K42" s="19">
        <v>0.91</v>
      </c>
      <c r="L42" s="19">
        <v>0.1</v>
      </c>
      <c r="M42" s="19">
        <v>217.98</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33">
        <v>48988</v>
      </c>
      <c r="AG42" s="135" t="s">
        <v>458</v>
      </c>
      <c r="AH42" s="135" t="s">
        <v>458</v>
      </c>
      <c r="AI42" s="134">
        <v>3042</v>
      </c>
      <c r="AJ42" s="135" t="s">
        <v>458</v>
      </c>
      <c r="AK42" s="135" t="s">
        <v>448</v>
      </c>
      <c r="AL42" s="37" t="s">
        <v>79</v>
      </c>
    </row>
    <row r="43" spans="1:38" ht="26.25" customHeight="1" thickBot="1" x14ac:dyDescent="0.3">
      <c r="A43" s="51" t="s">
        <v>137</v>
      </c>
      <c r="B43" s="51" t="s">
        <v>146</v>
      </c>
      <c r="C43" s="52" t="s">
        <v>147</v>
      </c>
      <c r="D43" s="53" t="s">
        <v>447</v>
      </c>
      <c r="E43" s="144">
        <v>3.09</v>
      </c>
      <c r="F43" s="19">
        <v>0.22</v>
      </c>
      <c r="G43" s="19">
        <v>0.18</v>
      </c>
      <c r="H43" s="19">
        <v>0.02</v>
      </c>
      <c r="I43" s="19">
        <v>0.55000000000000004</v>
      </c>
      <c r="J43" s="19">
        <v>0.73</v>
      </c>
      <c r="K43" s="19">
        <v>1.1100000000000001</v>
      </c>
      <c r="L43" s="19">
        <v>0.04</v>
      </c>
      <c r="M43" s="19">
        <v>5.2</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33">
        <v>3256</v>
      </c>
      <c r="AG43" s="134">
        <v>578</v>
      </c>
      <c r="AH43" s="134">
        <v>74957</v>
      </c>
      <c r="AI43" s="134">
        <v>108854</v>
      </c>
      <c r="AJ43" s="135" t="s">
        <v>458</v>
      </c>
      <c r="AK43" s="135" t="s">
        <v>448</v>
      </c>
      <c r="AL43" s="37" t="s">
        <v>79</v>
      </c>
    </row>
    <row r="44" spans="1:38" ht="26.25" customHeight="1" thickBot="1" x14ac:dyDescent="0.3">
      <c r="A44" s="51" t="s">
        <v>100</v>
      </c>
      <c r="B44" s="51" t="s">
        <v>148</v>
      </c>
      <c r="C44" s="52" t="s">
        <v>149</v>
      </c>
      <c r="D44" s="53" t="s">
        <v>447</v>
      </c>
      <c r="E44" s="144">
        <v>47.86</v>
      </c>
      <c r="F44" s="19">
        <v>6.73</v>
      </c>
      <c r="G44" s="19">
        <v>0.03</v>
      </c>
      <c r="H44" s="19">
        <v>0.11</v>
      </c>
      <c r="I44" s="19">
        <v>3.98</v>
      </c>
      <c r="J44" s="19">
        <v>4.1100000000000003</v>
      </c>
      <c r="K44" s="19">
        <v>4.1100000000000003</v>
      </c>
      <c r="L44" s="19">
        <v>2.86</v>
      </c>
      <c r="M44" s="19">
        <v>74.03</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33">
        <v>177630</v>
      </c>
      <c r="AG44" s="135" t="s">
        <v>458</v>
      </c>
      <c r="AH44" s="134">
        <v>50</v>
      </c>
      <c r="AI44" s="134">
        <v>7791</v>
      </c>
      <c r="AJ44" s="135" t="s">
        <v>458</v>
      </c>
      <c r="AK44" s="135" t="s">
        <v>448</v>
      </c>
      <c r="AL44" s="37" t="s">
        <v>79</v>
      </c>
    </row>
    <row r="45" spans="1:38" ht="26.25" customHeight="1" thickBot="1" x14ac:dyDescent="0.3">
      <c r="A45" s="51" t="s">
        <v>100</v>
      </c>
      <c r="B45" s="51" t="s">
        <v>150</v>
      </c>
      <c r="C45" s="52" t="s">
        <v>151</v>
      </c>
      <c r="D45" s="53" t="s">
        <v>447</v>
      </c>
      <c r="E45" s="144">
        <v>2.76</v>
      </c>
      <c r="F45" s="19">
        <v>0.11</v>
      </c>
      <c r="G45" s="19">
        <v>0</v>
      </c>
      <c r="H45" s="19" t="s">
        <v>450</v>
      </c>
      <c r="I45" s="19">
        <v>0.02</v>
      </c>
      <c r="J45" s="19">
        <v>0.02</v>
      </c>
      <c r="K45" s="19">
        <v>0.02</v>
      </c>
      <c r="L45" s="19">
        <v>0.02</v>
      </c>
      <c r="M45" s="19">
        <v>0.13</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36" t="s">
        <v>451</v>
      </c>
      <c r="AG45" s="135" t="s">
        <v>458</v>
      </c>
      <c r="AH45" s="135" t="s">
        <v>458</v>
      </c>
      <c r="AI45" s="135" t="s">
        <v>451</v>
      </c>
      <c r="AJ45" s="135" t="s">
        <v>458</v>
      </c>
      <c r="AK45" s="135"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36" t="s">
        <v>448</v>
      </c>
      <c r="AG46" s="135" t="s">
        <v>448</v>
      </c>
      <c r="AH46" s="135" t="s">
        <v>448</v>
      </c>
      <c r="AI46" s="135" t="s">
        <v>448</v>
      </c>
      <c r="AJ46" s="135" t="s">
        <v>448</v>
      </c>
      <c r="AK46" s="135" t="s">
        <v>448</v>
      </c>
      <c r="AL46" s="37" t="s">
        <v>79</v>
      </c>
    </row>
    <row r="47" spans="1:38" ht="26.25" customHeight="1" thickBot="1" x14ac:dyDescent="0.3">
      <c r="A47" s="51" t="s">
        <v>100</v>
      </c>
      <c r="B47" s="51" t="s">
        <v>154</v>
      </c>
      <c r="C47" s="52" t="s">
        <v>155</v>
      </c>
      <c r="D47" s="53" t="s">
        <v>447</v>
      </c>
      <c r="E47" s="144">
        <v>2.96</v>
      </c>
      <c r="F47" s="19">
        <v>0.26</v>
      </c>
      <c r="G47" s="19">
        <v>0.05</v>
      </c>
      <c r="H47" s="19">
        <v>0</v>
      </c>
      <c r="I47" s="19">
        <v>0.03</v>
      </c>
      <c r="J47" s="19">
        <v>0.04</v>
      </c>
      <c r="K47" s="19">
        <v>0.04</v>
      </c>
      <c r="L47" s="19">
        <v>0.03</v>
      </c>
      <c r="M47" s="19">
        <v>0.78</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3.11</v>
      </c>
      <c r="J48" s="19">
        <v>18.440000000000001</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36" t="s">
        <v>448</v>
      </c>
      <c r="AG48" s="135" t="s">
        <v>448</v>
      </c>
      <c r="AH48" s="135" t="s">
        <v>448</v>
      </c>
      <c r="AI48" s="135" t="s">
        <v>448</v>
      </c>
      <c r="AJ48" s="135" t="s">
        <v>448</v>
      </c>
      <c r="AK48" s="134">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36" t="s">
        <v>448</v>
      </c>
      <c r="AG49" s="135" t="s">
        <v>448</v>
      </c>
      <c r="AH49" s="135" t="s">
        <v>448</v>
      </c>
      <c r="AI49" s="135" t="s">
        <v>448</v>
      </c>
      <c r="AJ49" s="135" t="s">
        <v>448</v>
      </c>
      <c r="AK49" s="135" t="s">
        <v>448</v>
      </c>
      <c r="AL49" s="37" t="s">
        <v>162</v>
      </c>
    </row>
    <row r="50" spans="1:38" ht="26.25" customHeight="1" thickBot="1" x14ac:dyDescent="0.3">
      <c r="A50" s="51" t="s">
        <v>156</v>
      </c>
      <c r="B50" s="51" t="s">
        <v>163</v>
      </c>
      <c r="C50" s="52" t="s">
        <v>164</v>
      </c>
      <c r="D50" s="53" t="s">
        <v>447</v>
      </c>
      <c r="E50" s="144" t="s">
        <v>448</v>
      </c>
      <c r="F50" s="19">
        <v>0</v>
      </c>
      <c r="G50" s="19">
        <v>3.32</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36" t="s">
        <v>448</v>
      </c>
      <c r="AG50" s="135" t="s">
        <v>448</v>
      </c>
      <c r="AH50" s="135" t="s">
        <v>448</v>
      </c>
      <c r="AI50" s="135" t="s">
        <v>448</v>
      </c>
      <c r="AJ50" s="135" t="s">
        <v>448</v>
      </c>
      <c r="AK50" s="134">
        <v>536817</v>
      </c>
      <c r="AL50" s="37" t="s">
        <v>531</v>
      </c>
    </row>
    <row r="51" spans="1:38" ht="26.25" customHeight="1" thickBot="1" x14ac:dyDescent="0.3">
      <c r="A51" s="51" t="s">
        <v>156</v>
      </c>
      <c r="B51" s="51" t="s">
        <v>166</v>
      </c>
      <c r="C51" s="52" t="s">
        <v>167</v>
      </c>
      <c r="D51" s="53" t="s">
        <v>447</v>
      </c>
      <c r="E51" s="144">
        <v>1.05</v>
      </c>
      <c r="F51" s="143">
        <v>273.08</v>
      </c>
      <c r="G51" s="19">
        <v>6.07</v>
      </c>
      <c r="H51" s="19">
        <v>0.13</v>
      </c>
      <c r="I51" s="19">
        <v>1.97</v>
      </c>
      <c r="J51" s="19">
        <v>9.59</v>
      </c>
      <c r="K51" s="19">
        <v>28.07</v>
      </c>
      <c r="L51" s="19" t="s">
        <v>448</v>
      </c>
      <c r="M51" s="19">
        <v>3.58</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36" t="s">
        <v>448</v>
      </c>
      <c r="AG51" s="135" t="s">
        <v>448</v>
      </c>
      <c r="AH51" s="135" t="s">
        <v>448</v>
      </c>
      <c r="AI51" s="135" t="s">
        <v>448</v>
      </c>
      <c r="AJ51" s="135" t="s">
        <v>448</v>
      </c>
      <c r="AK51" s="134" t="s">
        <v>554</v>
      </c>
      <c r="AL51" s="37" t="s">
        <v>532</v>
      </c>
    </row>
    <row r="52" spans="1:38" ht="26.25" customHeight="1" thickBot="1" x14ac:dyDescent="0.3">
      <c r="A52" s="51" t="s">
        <v>156</v>
      </c>
      <c r="B52" s="51" t="s">
        <v>169</v>
      </c>
      <c r="C52" s="52" t="s">
        <v>170</v>
      </c>
      <c r="D52" s="53" t="s">
        <v>447</v>
      </c>
      <c r="E52" s="144">
        <v>4.21</v>
      </c>
      <c r="F52" s="19">
        <v>6.98</v>
      </c>
      <c r="G52" s="19">
        <v>8.9499999999999993</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45" t="s">
        <v>448</v>
      </c>
      <c r="AG52" s="132" t="s">
        <v>448</v>
      </c>
      <c r="AH52" s="132" t="s">
        <v>448</v>
      </c>
      <c r="AI52" s="132" t="s">
        <v>448</v>
      </c>
      <c r="AJ52" s="132" t="s">
        <v>448</v>
      </c>
      <c r="AK52" s="131">
        <v>4809</v>
      </c>
      <c r="AL52" s="37" t="s">
        <v>533</v>
      </c>
    </row>
    <row r="53" spans="1:38" ht="26.25" customHeight="1" thickBot="1" x14ac:dyDescent="0.3">
      <c r="A53" s="51" t="s">
        <v>156</v>
      </c>
      <c r="B53" s="51" t="s">
        <v>172</v>
      </c>
      <c r="C53" s="52" t="s">
        <v>173</v>
      </c>
      <c r="D53" s="53" t="s">
        <v>447</v>
      </c>
      <c r="E53" s="144" t="s">
        <v>448</v>
      </c>
      <c r="F53" s="19">
        <v>57.64</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40.700000000000003</v>
      </c>
      <c r="G54" s="19">
        <v>4.25</v>
      </c>
      <c r="H54" s="19">
        <v>0.01</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35" t="s">
        <v>555</v>
      </c>
      <c r="AL54" s="37" t="s">
        <v>535</v>
      </c>
    </row>
    <row r="55" spans="1:38" ht="26.25" customHeight="1" thickBot="1" x14ac:dyDescent="0.3">
      <c r="A55" s="51" t="s">
        <v>156</v>
      </c>
      <c r="B55" s="51" t="s">
        <v>178</v>
      </c>
      <c r="C55" s="52" t="s">
        <v>179</v>
      </c>
      <c r="D55" s="53" t="s">
        <v>447</v>
      </c>
      <c r="E55" s="144">
        <v>2.57</v>
      </c>
      <c r="F55" s="143">
        <v>63.91</v>
      </c>
      <c r="G55" s="19">
        <v>34.79</v>
      </c>
      <c r="H55" s="19">
        <v>7.0000000000000007E-2</v>
      </c>
      <c r="I55" s="19">
        <v>5.03</v>
      </c>
      <c r="J55" s="19">
        <v>5.12</v>
      </c>
      <c r="K55" s="19">
        <v>5.18</v>
      </c>
      <c r="L55" s="19">
        <v>1.21</v>
      </c>
      <c r="M55" s="19">
        <v>13.3</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36" t="s">
        <v>448</v>
      </c>
      <c r="AG55" s="135" t="s">
        <v>448</v>
      </c>
      <c r="AH55" s="135" t="s">
        <v>448</v>
      </c>
      <c r="AI55" s="135" t="s">
        <v>448</v>
      </c>
      <c r="AJ55" s="135" t="s">
        <v>448</v>
      </c>
      <c r="AK55" s="135" t="s">
        <v>451</v>
      </c>
      <c r="AL55" s="37" t="s">
        <v>536</v>
      </c>
    </row>
    <row r="56" spans="1:38" ht="26.25" customHeight="1" thickBot="1" x14ac:dyDescent="0.3">
      <c r="A56" s="51" t="s">
        <v>156</v>
      </c>
      <c r="B56" s="51" t="s">
        <v>181</v>
      </c>
      <c r="C56" s="52" t="s">
        <v>182</v>
      </c>
      <c r="D56" s="53" t="s">
        <v>447</v>
      </c>
      <c r="E56" s="144" t="s">
        <v>448</v>
      </c>
      <c r="F56" s="19">
        <v>0.09</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15.58</v>
      </c>
      <c r="F57" s="19">
        <v>0.54</v>
      </c>
      <c r="G57" s="19">
        <v>8.41</v>
      </c>
      <c r="H57" s="19">
        <v>0.44</v>
      </c>
      <c r="I57" s="19">
        <v>0.71</v>
      </c>
      <c r="J57" s="19">
        <v>1.28</v>
      </c>
      <c r="K57" s="19">
        <v>2.14</v>
      </c>
      <c r="L57" s="19" t="s">
        <v>448</v>
      </c>
      <c r="M57" s="19">
        <v>12.93</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34">
        <v>11548</v>
      </c>
      <c r="AL57" s="37" t="s">
        <v>538</v>
      </c>
    </row>
    <row r="58" spans="1:38" ht="26.25" customHeight="1" thickBot="1" x14ac:dyDescent="0.3">
      <c r="A58" s="51" t="s">
        <v>83</v>
      </c>
      <c r="B58" s="51" t="s">
        <v>186</v>
      </c>
      <c r="C58" s="52" t="s">
        <v>187</v>
      </c>
      <c r="D58" s="53" t="s">
        <v>447</v>
      </c>
      <c r="E58" s="144">
        <v>2.17</v>
      </c>
      <c r="F58" s="19" t="s">
        <v>450</v>
      </c>
      <c r="G58" s="19">
        <v>0.48</v>
      </c>
      <c r="H58" s="19" t="s">
        <v>448</v>
      </c>
      <c r="I58" s="19">
        <v>0.21</v>
      </c>
      <c r="J58" s="19">
        <v>0.48</v>
      </c>
      <c r="K58" s="19">
        <v>0.86</v>
      </c>
      <c r="L58" s="19" t="s">
        <v>448</v>
      </c>
      <c r="M58" s="19">
        <v>0.83</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36" t="s">
        <v>448</v>
      </c>
      <c r="AG58" s="135" t="s">
        <v>448</v>
      </c>
      <c r="AH58" s="135" t="s">
        <v>448</v>
      </c>
      <c r="AI58" s="135" t="s">
        <v>448</v>
      </c>
      <c r="AJ58" s="135" t="s">
        <v>448</v>
      </c>
      <c r="AK58" s="134">
        <v>717</v>
      </c>
      <c r="AL58" s="37" t="s">
        <v>538</v>
      </c>
    </row>
    <row r="59" spans="1:38" ht="26.25" customHeight="1" thickBot="1" x14ac:dyDescent="0.3">
      <c r="A59" s="51" t="s">
        <v>83</v>
      </c>
      <c r="B59" s="66" t="s">
        <v>189</v>
      </c>
      <c r="C59" s="52" t="s">
        <v>190</v>
      </c>
      <c r="D59" s="53" t="s">
        <v>447</v>
      </c>
      <c r="E59" s="144">
        <v>0.5</v>
      </c>
      <c r="F59" s="19">
        <v>0.13</v>
      </c>
      <c r="G59" s="19">
        <v>0.34</v>
      </c>
      <c r="H59" s="19" t="s">
        <v>448</v>
      </c>
      <c r="I59" s="19">
        <v>0.11</v>
      </c>
      <c r="J59" s="19">
        <v>0.12</v>
      </c>
      <c r="K59" s="19">
        <v>0.13</v>
      </c>
      <c r="L59" s="19" t="s">
        <v>448</v>
      </c>
      <c r="M59" s="19">
        <v>0.15</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34">
        <v>2936</v>
      </c>
      <c r="AL59" s="37" t="s">
        <v>538</v>
      </c>
    </row>
    <row r="60" spans="1:38" ht="26.25" customHeight="1" thickBot="1" x14ac:dyDescent="0.3">
      <c r="A60" s="51" t="s">
        <v>83</v>
      </c>
      <c r="B60" s="66" t="s">
        <v>192</v>
      </c>
      <c r="C60" s="52" t="s">
        <v>193</v>
      </c>
      <c r="D60" s="53" t="s">
        <v>447</v>
      </c>
      <c r="E60" s="144">
        <v>0.8</v>
      </c>
      <c r="F60" s="19">
        <v>0.42</v>
      </c>
      <c r="G60" s="19">
        <v>0.04</v>
      </c>
      <c r="H60" s="19">
        <v>0.14000000000000001</v>
      </c>
      <c r="I60" s="19">
        <v>7.51</v>
      </c>
      <c r="J60" s="19">
        <v>35.46</v>
      </c>
      <c r="K60" s="19">
        <v>81.59</v>
      </c>
      <c r="L60" s="19">
        <v>0</v>
      </c>
      <c r="M60" s="19">
        <v>0.49</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34">
        <v>42645</v>
      </c>
      <c r="AL60" s="37" t="s">
        <v>538</v>
      </c>
    </row>
    <row r="61" spans="1:38" ht="26.25" customHeight="1" thickBot="1" x14ac:dyDescent="0.3">
      <c r="A61" s="51" t="s">
        <v>83</v>
      </c>
      <c r="B61" s="66" t="s">
        <v>195</v>
      </c>
      <c r="C61" s="52" t="s">
        <v>196</v>
      </c>
      <c r="D61" s="53" t="s">
        <v>447</v>
      </c>
      <c r="E61" s="144">
        <v>0</v>
      </c>
      <c r="F61" s="19">
        <v>0</v>
      </c>
      <c r="G61" s="19">
        <v>0</v>
      </c>
      <c r="H61" s="19">
        <v>0</v>
      </c>
      <c r="I61" s="19">
        <v>413.6</v>
      </c>
      <c r="J61" s="19">
        <v>2067.9899999999998</v>
      </c>
      <c r="K61" s="19">
        <v>6893.3</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36" t="s">
        <v>448</v>
      </c>
      <c r="AG61" s="135" t="s">
        <v>448</v>
      </c>
      <c r="AH61" s="135" t="s">
        <v>448</v>
      </c>
      <c r="AI61" s="135" t="s">
        <v>448</v>
      </c>
      <c r="AJ61" s="135" t="s">
        <v>448</v>
      </c>
      <c r="AK61" s="134">
        <v>376997</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36" t="s">
        <v>448</v>
      </c>
      <c r="AG62" s="135" t="s">
        <v>448</v>
      </c>
      <c r="AH62" s="135" t="s">
        <v>448</v>
      </c>
      <c r="AI62" s="135" t="s">
        <v>448</v>
      </c>
      <c r="AJ62" s="135" t="s">
        <v>448</v>
      </c>
      <c r="AK62" s="135" t="s">
        <v>448</v>
      </c>
      <c r="AL62" s="37" t="s">
        <v>200</v>
      </c>
    </row>
    <row r="63" spans="1:38" ht="26.25" customHeight="1" thickBot="1" x14ac:dyDescent="0.3">
      <c r="A63" s="51" t="s">
        <v>83</v>
      </c>
      <c r="B63" s="66" t="s">
        <v>201</v>
      </c>
      <c r="C63" s="52" t="s">
        <v>202</v>
      </c>
      <c r="D63" s="53" t="s">
        <v>447</v>
      </c>
      <c r="E63" s="144">
        <v>0.05</v>
      </c>
      <c r="F63" s="19">
        <v>0.08</v>
      </c>
      <c r="G63" s="19">
        <v>0.18</v>
      </c>
      <c r="H63" s="19">
        <v>0.13</v>
      </c>
      <c r="I63" s="19">
        <v>5.85</v>
      </c>
      <c r="J63" s="19">
        <v>11.88</v>
      </c>
      <c r="K63" s="19">
        <v>37.78</v>
      </c>
      <c r="L63" s="19" t="s">
        <v>448</v>
      </c>
      <c r="M63" s="19">
        <v>0.19</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45" t="s">
        <v>448</v>
      </c>
      <c r="AG63" s="132" t="s">
        <v>448</v>
      </c>
      <c r="AH63" s="132" t="s">
        <v>448</v>
      </c>
      <c r="AI63" s="132" t="s">
        <v>448</v>
      </c>
      <c r="AJ63" s="132" t="s">
        <v>448</v>
      </c>
      <c r="AK63" s="131">
        <v>1913</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36" t="s">
        <v>448</v>
      </c>
      <c r="AG64" s="135" t="s">
        <v>448</v>
      </c>
      <c r="AH64" s="135" t="s">
        <v>448</v>
      </c>
      <c r="AI64" s="135" t="s">
        <v>448</v>
      </c>
      <c r="AJ64" s="135" t="s">
        <v>448</v>
      </c>
      <c r="AK64" s="135"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36" t="s">
        <v>448</v>
      </c>
      <c r="AG65" s="135" t="s">
        <v>448</v>
      </c>
      <c r="AH65" s="135" t="s">
        <v>448</v>
      </c>
      <c r="AI65" s="135" t="s">
        <v>448</v>
      </c>
      <c r="AJ65" s="135" t="s">
        <v>448</v>
      </c>
      <c r="AK65" s="135"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36" t="s">
        <v>448</v>
      </c>
      <c r="AG66" s="135" t="s">
        <v>448</v>
      </c>
      <c r="AH66" s="135" t="s">
        <v>448</v>
      </c>
      <c r="AI66" s="135" t="s">
        <v>448</v>
      </c>
      <c r="AJ66" s="135" t="s">
        <v>448</v>
      </c>
      <c r="AK66" s="135"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36" t="s">
        <v>448</v>
      </c>
      <c r="AG67" s="135" t="s">
        <v>448</v>
      </c>
      <c r="AH67" s="135" t="s">
        <v>448</v>
      </c>
      <c r="AI67" s="135" t="s">
        <v>448</v>
      </c>
      <c r="AJ67" s="135" t="s">
        <v>448</v>
      </c>
      <c r="AK67" s="135"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36" t="s">
        <v>448</v>
      </c>
      <c r="AG68" s="135" t="s">
        <v>448</v>
      </c>
      <c r="AH68" s="135" t="s">
        <v>448</v>
      </c>
      <c r="AI68" s="135" t="s">
        <v>448</v>
      </c>
      <c r="AJ68" s="135" t="s">
        <v>448</v>
      </c>
      <c r="AK68" s="135"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36" t="s">
        <v>448</v>
      </c>
      <c r="AG69" s="135" t="s">
        <v>448</v>
      </c>
      <c r="AH69" s="135" t="s">
        <v>448</v>
      </c>
      <c r="AI69" s="135" t="s">
        <v>448</v>
      </c>
      <c r="AJ69" s="135" t="s">
        <v>448</v>
      </c>
      <c r="AK69" s="135" t="s">
        <v>448</v>
      </c>
      <c r="AL69" s="37" t="s">
        <v>220</v>
      </c>
    </row>
    <row r="70" spans="1:38" ht="26.25" customHeight="1" thickBot="1" x14ac:dyDescent="0.3">
      <c r="A70" s="51" t="s">
        <v>83</v>
      </c>
      <c r="B70" s="51" t="s">
        <v>221</v>
      </c>
      <c r="C70" s="52" t="s">
        <v>222</v>
      </c>
      <c r="D70" s="53" t="s">
        <v>447</v>
      </c>
      <c r="E70" s="144">
        <v>17.5</v>
      </c>
      <c r="F70" s="19">
        <v>8.0399999999999991</v>
      </c>
      <c r="G70" s="19">
        <v>10.31</v>
      </c>
      <c r="H70" s="19">
        <v>9.23</v>
      </c>
      <c r="I70" s="19">
        <v>0.71</v>
      </c>
      <c r="J70" s="19">
        <v>1.68</v>
      </c>
      <c r="K70" s="19">
        <v>2.4900000000000002</v>
      </c>
      <c r="L70" s="19" t="s">
        <v>448</v>
      </c>
      <c r="M70" s="19">
        <v>12.1</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36" t="s">
        <v>448</v>
      </c>
      <c r="AG70" s="135" t="s">
        <v>448</v>
      </c>
      <c r="AH70" s="135" t="s">
        <v>448</v>
      </c>
      <c r="AI70" s="135" t="s">
        <v>448</v>
      </c>
      <c r="AJ70" s="135" t="s">
        <v>448</v>
      </c>
      <c r="AK70" s="134" t="s">
        <v>556</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36" t="s">
        <v>448</v>
      </c>
      <c r="AG71" s="135" t="s">
        <v>448</v>
      </c>
      <c r="AH71" s="135" t="s">
        <v>448</v>
      </c>
      <c r="AI71" s="135" t="s">
        <v>448</v>
      </c>
      <c r="AJ71" s="135" t="s">
        <v>448</v>
      </c>
      <c r="AK71" s="135" t="s">
        <v>448</v>
      </c>
      <c r="AL71" s="37" t="s">
        <v>165</v>
      </c>
    </row>
    <row r="72" spans="1:38" ht="26.25" customHeight="1" thickBot="1" x14ac:dyDescent="0.3">
      <c r="A72" s="51" t="s">
        <v>83</v>
      </c>
      <c r="B72" s="51" t="s">
        <v>225</v>
      </c>
      <c r="C72" s="52" t="s">
        <v>226</v>
      </c>
      <c r="D72" s="53" t="s">
        <v>447</v>
      </c>
      <c r="E72" s="144">
        <v>4.5</v>
      </c>
      <c r="F72" s="19">
        <v>0.99</v>
      </c>
      <c r="G72" s="19">
        <v>12.46</v>
      </c>
      <c r="H72" s="19">
        <v>0.05</v>
      </c>
      <c r="I72" s="19">
        <v>3.18</v>
      </c>
      <c r="J72" s="19">
        <v>6.31</v>
      </c>
      <c r="K72" s="19">
        <v>14.08</v>
      </c>
      <c r="L72" s="19" t="s">
        <v>448</v>
      </c>
      <c r="M72" s="19">
        <v>21.69</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36" t="s">
        <v>448</v>
      </c>
      <c r="AG72" s="135" t="s">
        <v>448</v>
      </c>
      <c r="AH72" s="135" t="s">
        <v>448</v>
      </c>
      <c r="AI72" s="135" t="s">
        <v>448</v>
      </c>
      <c r="AJ72" s="135" t="s">
        <v>448</v>
      </c>
      <c r="AK72" s="134">
        <v>20473</v>
      </c>
      <c r="AL72" s="37" t="s">
        <v>538</v>
      </c>
    </row>
    <row r="73" spans="1:38" ht="26.25" customHeight="1" thickBot="1" x14ac:dyDescent="0.3">
      <c r="A73" s="51" t="s">
        <v>83</v>
      </c>
      <c r="B73" s="51" t="s">
        <v>228</v>
      </c>
      <c r="C73" s="52" t="s">
        <v>229</v>
      </c>
      <c r="D73" s="53" t="s">
        <v>447</v>
      </c>
      <c r="E73" s="144">
        <v>0.06</v>
      </c>
      <c r="F73" s="19">
        <v>1.0900000000000001</v>
      </c>
      <c r="G73" s="19">
        <v>0</v>
      </c>
      <c r="H73" s="19" t="s">
        <v>448</v>
      </c>
      <c r="I73" s="19">
        <v>3.86</v>
      </c>
      <c r="J73" s="19">
        <v>4.43</v>
      </c>
      <c r="K73" s="19">
        <v>4.92</v>
      </c>
      <c r="L73" s="19" t="s">
        <v>448</v>
      </c>
      <c r="M73" s="19">
        <v>42.54</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36" t="s">
        <v>448</v>
      </c>
      <c r="AG73" s="135" t="s">
        <v>448</v>
      </c>
      <c r="AH73" s="135" t="s">
        <v>448</v>
      </c>
      <c r="AI73" s="135" t="s">
        <v>448</v>
      </c>
      <c r="AJ73" s="135" t="s">
        <v>448</v>
      </c>
      <c r="AK73" s="135" t="s">
        <v>451</v>
      </c>
      <c r="AL73" s="37" t="s">
        <v>540</v>
      </c>
    </row>
    <row r="74" spans="1:38" ht="26.25" customHeight="1" thickBot="1" x14ac:dyDescent="0.3">
      <c r="A74" s="51" t="s">
        <v>83</v>
      </c>
      <c r="B74" s="51" t="s">
        <v>231</v>
      </c>
      <c r="C74" s="52" t="s">
        <v>232</v>
      </c>
      <c r="D74" s="53" t="s">
        <v>447</v>
      </c>
      <c r="E74" s="144">
        <v>0.55000000000000004</v>
      </c>
      <c r="F74" s="19">
        <v>1.1000000000000001</v>
      </c>
      <c r="G74" s="19">
        <v>60.08</v>
      </c>
      <c r="H74" s="19" t="s">
        <v>448</v>
      </c>
      <c r="I74" s="19">
        <v>3.37</v>
      </c>
      <c r="J74" s="19">
        <v>4.2</v>
      </c>
      <c r="K74" s="19">
        <v>5.86</v>
      </c>
      <c r="L74" s="19" t="s">
        <v>448</v>
      </c>
      <c r="M74" s="19">
        <v>347.43</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36" t="s">
        <v>448</v>
      </c>
      <c r="AG74" s="135" t="s">
        <v>448</v>
      </c>
      <c r="AH74" s="135" t="s">
        <v>448</v>
      </c>
      <c r="AI74" s="135" t="s">
        <v>448</v>
      </c>
      <c r="AJ74" s="135" t="s">
        <v>448</v>
      </c>
      <c r="AK74" s="134">
        <v>14707</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36" t="s">
        <v>448</v>
      </c>
      <c r="AG75" s="135" t="s">
        <v>448</v>
      </c>
      <c r="AH75" s="135" t="s">
        <v>448</v>
      </c>
      <c r="AI75" s="135" t="s">
        <v>448</v>
      </c>
      <c r="AJ75" s="135" t="s">
        <v>448</v>
      </c>
      <c r="AK75" s="135"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36" t="s">
        <v>448</v>
      </c>
      <c r="AG76" s="135" t="s">
        <v>448</v>
      </c>
      <c r="AH76" s="135" t="s">
        <v>448</v>
      </c>
      <c r="AI76" s="135" t="s">
        <v>448</v>
      </c>
      <c r="AJ76" s="135" t="s">
        <v>448</v>
      </c>
      <c r="AK76" s="135"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45" t="s">
        <v>448</v>
      </c>
      <c r="AG77" s="132" t="s">
        <v>448</v>
      </c>
      <c r="AH77" s="132" t="s">
        <v>448</v>
      </c>
      <c r="AI77" s="132" t="s">
        <v>448</v>
      </c>
      <c r="AJ77" s="132" t="s">
        <v>448</v>
      </c>
      <c r="AK77" s="132"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36" t="s">
        <v>448</v>
      </c>
      <c r="AG78" s="135" t="s">
        <v>448</v>
      </c>
      <c r="AH78" s="135" t="s">
        <v>448</v>
      </c>
      <c r="AI78" s="135" t="s">
        <v>448</v>
      </c>
      <c r="AJ78" s="135" t="s">
        <v>448</v>
      </c>
      <c r="AK78" s="135"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36" t="s">
        <v>448</v>
      </c>
      <c r="AG79" s="135" t="s">
        <v>448</v>
      </c>
      <c r="AH79" s="135" t="s">
        <v>448</v>
      </c>
      <c r="AI79" s="135" t="s">
        <v>448</v>
      </c>
      <c r="AJ79" s="135" t="s">
        <v>448</v>
      </c>
      <c r="AK79" s="135" t="s">
        <v>448</v>
      </c>
      <c r="AL79" s="37" t="s">
        <v>248</v>
      </c>
    </row>
    <row r="80" spans="1:38" ht="26.25" customHeight="1" thickBot="1" x14ac:dyDescent="0.3">
      <c r="A80" s="51" t="s">
        <v>83</v>
      </c>
      <c r="B80" s="51" t="s">
        <v>249</v>
      </c>
      <c r="C80" s="52" t="s">
        <v>250</v>
      </c>
      <c r="D80" s="53" t="s">
        <v>447</v>
      </c>
      <c r="E80" s="144">
        <v>0.5</v>
      </c>
      <c r="F80" s="19">
        <v>0.05</v>
      </c>
      <c r="G80" s="19">
        <v>53.2</v>
      </c>
      <c r="H80" s="19">
        <v>0.64</v>
      </c>
      <c r="I80" s="19">
        <v>0.64</v>
      </c>
      <c r="J80" s="19">
        <v>0.84</v>
      </c>
      <c r="K80" s="19">
        <v>1.27</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36" t="s">
        <v>448</v>
      </c>
      <c r="AG80" s="135" t="s">
        <v>448</v>
      </c>
      <c r="AH80" s="135" t="s">
        <v>448</v>
      </c>
      <c r="AI80" s="135" t="s">
        <v>448</v>
      </c>
      <c r="AJ80" s="135" t="s">
        <v>448</v>
      </c>
      <c r="AK80" s="134">
        <v>23866</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36" t="s">
        <v>448</v>
      </c>
      <c r="AG81" s="135" t="s">
        <v>448</v>
      </c>
      <c r="AH81" s="135" t="s">
        <v>448</v>
      </c>
      <c r="AI81" s="135" t="s">
        <v>448</v>
      </c>
      <c r="AJ81" s="135" t="s">
        <v>448</v>
      </c>
      <c r="AK81" s="135"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36" t="s">
        <v>448</v>
      </c>
      <c r="AG82" s="135" t="s">
        <v>448</v>
      </c>
      <c r="AH82" s="135" t="s">
        <v>448</v>
      </c>
      <c r="AI82" s="135" t="s">
        <v>448</v>
      </c>
      <c r="AJ82" s="135" t="s">
        <v>448</v>
      </c>
      <c r="AK82" s="134">
        <v>25711</v>
      </c>
      <c r="AL82" s="37" t="s">
        <v>541</v>
      </c>
    </row>
    <row r="83" spans="1:38" ht="26.25" customHeight="1" thickBot="1" x14ac:dyDescent="0.3">
      <c r="A83" s="51" t="s">
        <v>83</v>
      </c>
      <c r="B83" s="67" t="s">
        <v>258</v>
      </c>
      <c r="C83" s="61" t="s">
        <v>259</v>
      </c>
      <c r="D83" s="53" t="s">
        <v>447</v>
      </c>
      <c r="E83" s="144">
        <v>0</v>
      </c>
      <c r="F83" s="19">
        <v>0.44</v>
      </c>
      <c r="G83" s="19">
        <v>0.06</v>
      </c>
      <c r="H83" s="19">
        <v>0</v>
      </c>
      <c r="I83" s="19">
        <v>0.54</v>
      </c>
      <c r="J83" s="19">
        <v>2.73</v>
      </c>
      <c r="K83" s="19">
        <v>13.8</v>
      </c>
      <c r="L83" s="19">
        <v>0</v>
      </c>
      <c r="M83" s="19">
        <v>0.28999999999999998</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36" t="s">
        <v>448</v>
      </c>
      <c r="AG83" s="135" t="s">
        <v>448</v>
      </c>
      <c r="AH83" s="135" t="s">
        <v>448</v>
      </c>
      <c r="AI83" s="135" t="s">
        <v>448</v>
      </c>
      <c r="AJ83" s="135" t="s">
        <v>448</v>
      </c>
      <c r="AK83" s="135"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36" t="s">
        <v>448</v>
      </c>
      <c r="AG84" s="135" t="s">
        <v>448</v>
      </c>
      <c r="AH84" s="135" t="s">
        <v>448</v>
      </c>
      <c r="AI84" s="135" t="s">
        <v>448</v>
      </c>
      <c r="AJ84" s="135" t="s">
        <v>448</v>
      </c>
      <c r="AK84" s="135" t="s">
        <v>448</v>
      </c>
      <c r="AL84" s="37" t="s">
        <v>165</v>
      </c>
    </row>
    <row r="85" spans="1:38" ht="26.25" customHeight="1" thickBot="1" x14ac:dyDescent="0.3">
      <c r="A85" s="51" t="s">
        <v>254</v>
      </c>
      <c r="B85" s="52" t="s">
        <v>262</v>
      </c>
      <c r="C85" s="61" t="s">
        <v>263</v>
      </c>
      <c r="D85" s="53" t="s">
        <v>447</v>
      </c>
      <c r="E85" s="144">
        <v>0.01</v>
      </c>
      <c r="F85" s="19">
        <v>62.28</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36" t="s">
        <v>448</v>
      </c>
      <c r="AG85" s="135" t="s">
        <v>448</v>
      </c>
      <c r="AH85" s="135" t="s">
        <v>448</v>
      </c>
      <c r="AI85" s="135" t="s">
        <v>448</v>
      </c>
      <c r="AJ85" s="135" t="s">
        <v>448</v>
      </c>
      <c r="AK85" s="135" t="s">
        <v>451</v>
      </c>
      <c r="AL85" s="37" t="s">
        <v>543</v>
      </c>
    </row>
    <row r="86" spans="1:38" ht="26.25" customHeight="1" thickBot="1" x14ac:dyDescent="0.3">
      <c r="A86" s="51" t="s">
        <v>254</v>
      </c>
      <c r="B86" s="52" t="s">
        <v>265</v>
      </c>
      <c r="C86" s="61" t="s">
        <v>266</v>
      </c>
      <c r="D86" s="53" t="s">
        <v>447</v>
      </c>
      <c r="E86" s="144">
        <v>0</v>
      </c>
      <c r="F86" s="19">
        <v>162.44999999999999</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36" t="s">
        <v>448</v>
      </c>
      <c r="AG86" s="135" t="s">
        <v>448</v>
      </c>
      <c r="AH86" s="135" t="s">
        <v>448</v>
      </c>
      <c r="AI86" s="135" t="s">
        <v>448</v>
      </c>
      <c r="AJ86" s="135" t="s">
        <v>448</v>
      </c>
      <c r="AK86" s="135" t="s">
        <v>451</v>
      </c>
      <c r="AL86" s="37" t="s">
        <v>543</v>
      </c>
    </row>
    <row r="87" spans="1:38" ht="26.25" customHeight="1" thickBot="1" x14ac:dyDescent="0.3">
      <c r="A87" s="51" t="s">
        <v>254</v>
      </c>
      <c r="B87" s="52" t="s">
        <v>267</v>
      </c>
      <c r="C87" s="61" t="s">
        <v>268</v>
      </c>
      <c r="D87" s="53" t="s">
        <v>447</v>
      </c>
      <c r="E87" s="144">
        <v>0</v>
      </c>
      <c r="F87" s="19">
        <v>0.14000000000000001</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36" t="s">
        <v>448</v>
      </c>
      <c r="AG87" s="135" t="s">
        <v>448</v>
      </c>
      <c r="AH87" s="135" t="s">
        <v>448</v>
      </c>
      <c r="AI87" s="135" t="s">
        <v>448</v>
      </c>
      <c r="AJ87" s="135" t="s">
        <v>448</v>
      </c>
      <c r="AK87" s="135" t="s">
        <v>451</v>
      </c>
      <c r="AL87" s="37" t="s">
        <v>544</v>
      </c>
    </row>
    <row r="88" spans="1:38" ht="26.25" customHeight="1" thickBot="1" x14ac:dyDescent="0.3">
      <c r="A88" s="51" t="s">
        <v>254</v>
      </c>
      <c r="B88" s="52" t="s">
        <v>269</v>
      </c>
      <c r="C88" s="61" t="s">
        <v>270</v>
      </c>
      <c r="D88" s="53" t="s">
        <v>447</v>
      </c>
      <c r="E88" s="144" t="s">
        <v>450</v>
      </c>
      <c r="F88" s="19">
        <v>0.28000000000000003</v>
      </c>
      <c r="G88" s="19" t="s">
        <v>448</v>
      </c>
      <c r="H88" s="19">
        <v>0</v>
      </c>
      <c r="I88" s="19">
        <v>0</v>
      </c>
      <c r="J88" s="19">
        <v>0</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45" t="s">
        <v>448</v>
      </c>
      <c r="AG88" s="132" t="s">
        <v>448</v>
      </c>
      <c r="AH88" s="132" t="s">
        <v>448</v>
      </c>
      <c r="AI88" s="132" t="s">
        <v>448</v>
      </c>
      <c r="AJ88" s="132" t="s">
        <v>448</v>
      </c>
      <c r="AK88" s="132" t="s">
        <v>451</v>
      </c>
      <c r="AL88" s="37" t="s">
        <v>537</v>
      </c>
    </row>
    <row r="89" spans="1:38" ht="26.25" customHeight="1" thickBot="1" x14ac:dyDescent="0.3">
      <c r="A89" s="51" t="s">
        <v>254</v>
      </c>
      <c r="B89" s="52" t="s">
        <v>271</v>
      </c>
      <c r="C89" s="61" t="s">
        <v>272</v>
      </c>
      <c r="D89" s="53" t="s">
        <v>447</v>
      </c>
      <c r="E89" s="144">
        <v>0</v>
      </c>
      <c r="F89" s="19">
        <v>20.59</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36" t="s">
        <v>448</v>
      </c>
      <c r="AG89" s="135" t="s">
        <v>448</v>
      </c>
      <c r="AH89" s="135" t="s">
        <v>448</v>
      </c>
      <c r="AI89" s="135" t="s">
        <v>448</v>
      </c>
      <c r="AJ89" s="135" t="s">
        <v>448</v>
      </c>
      <c r="AK89" s="135"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36" t="s">
        <v>448</v>
      </c>
      <c r="AG90" s="135" t="s">
        <v>448</v>
      </c>
      <c r="AH90" s="135" t="s">
        <v>448</v>
      </c>
      <c r="AI90" s="135" t="s">
        <v>448</v>
      </c>
      <c r="AJ90" s="135" t="s">
        <v>448</v>
      </c>
      <c r="AK90" s="135" t="s">
        <v>448</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36" t="s">
        <v>448</v>
      </c>
      <c r="AG91" s="135" t="s">
        <v>448</v>
      </c>
      <c r="AH91" s="135" t="s">
        <v>448</v>
      </c>
      <c r="AI91" s="135" t="s">
        <v>448</v>
      </c>
      <c r="AJ91" s="135" t="s">
        <v>448</v>
      </c>
      <c r="AK91" s="135" t="s">
        <v>448</v>
      </c>
      <c r="AL91" s="37" t="s">
        <v>165</v>
      </c>
    </row>
    <row r="92" spans="1:38" ht="26.25" customHeight="1" thickBot="1" x14ac:dyDescent="0.3">
      <c r="A92" s="51" t="s">
        <v>83</v>
      </c>
      <c r="B92" s="51" t="s">
        <v>277</v>
      </c>
      <c r="C92" s="52" t="s">
        <v>278</v>
      </c>
      <c r="D92" s="53" t="s">
        <v>447</v>
      </c>
      <c r="E92" s="144">
        <v>9.76</v>
      </c>
      <c r="F92" s="19">
        <v>8.0399999999999991</v>
      </c>
      <c r="G92" s="19">
        <v>3.34</v>
      </c>
      <c r="H92" s="19">
        <v>1</v>
      </c>
      <c r="I92" s="19">
        <v>2.83</v>
      </c>
      <c r="J92" s="19">
        <v>4.0999999999999996</v>
      </c>
      <c r="K92" s="19">
        <v>6.05</v>
      </c>
      <c r="L92" s="19" t="s">
        <v>448</v>
      </c>
      <c r="M92" s="19">
        <v>30.48</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36" t="s">
        <v>448</v>
      </c>
      <c r="AG92" s="135" t="s">
        <v>448</v>
      </c>
      <c r="AH92" s="135" t="s">
        <v>448</v>
      </c>
      <c r="AI92" s="135" t="s">
        <v>448</v>
      </c>
      <c r="AJ92" s="135" t="s">
        <v>448</v>
      </c>
      <c r="AK92" s="134">
        <v>22588</v>
      </c>
      <c r="AL92" s="37" t="s">
        <v>538</v>
      </c>
    </row>
    <row r="93" spans="1:38" ht="26.25" customHeight="1" thickBot="1" x14ac:dyDescent="0.3">
      <c r="A93" s="51" t="s">
        <v>83</v>
      </c>
      <c r="B93" s="51" t="s">
        <v>280</v>
      </c>
      <c r="C93" s="52" t="s">
        <v>281</v>
      </c>
      <c r="D93" s="53" t="s">
        <v>447</v>
      </c>
      <c r="E93" s="144">
        <v>0.18</v>
      </c>
      <c r="F93" s="19">
        <v>23.25</v>
      </c>
      <c r="G93" s="19">
        <v>0</v>
      </c>
      <c r="H93" s="19">
        <v>0.18</v>
      </c>
      <c r="I93" s="19">
        <v>16.649999999999999</v>
      </c>
      <c r="J93" s="19">
        <v>18.52</v>
      </c>
      <c r="K93" s="19">
        <v>19.21</v>
      </c>
      <c r="L93" s="19" t="s">
        <v>448</v>
      </c>
      <c r="M93" s="19">
        <v>7.78</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36" t="s">
        <v>448</v>
      </c>
      <c r="AG93" s="135" t="s">
        <v>448</v>
      </c>
      <c r="AH93" s="135" t="s">
        <v>448</v>
      </c>
      <c r="AI93" s="135" t="s">
        <v>448</v>
      </c>
      <c r="AJ93" s="135" t="s">
        <v>448</v>
      </c>
      <c r="AK93" s="134">
        <v>148841</v>
      </c>
      <c r="AL93" s="37" t="s">
        <v>538</v>
      </c>
    </row>
    <row r="94" spans="1:38" ht="26.25" customHeight="1" thickBot="1" x14ac:dyDescent="0.3">
      <c r="A94" s="51" t="s">
        <v>83</v>
      </c>
      <c r="B94" s="146" t="s">
        <v>283</v>
      </c>
      <c r="C94" s="52" t="s">
        <v>284</v>
      </c>
      <c r="D94" s="53" t="s">
        <v>447</v>
      </c>
      <c r="E94" s="144">
        <v>0.18</v>
      </c>
      <c r="F94" s="19">
        <v>24.3</v>
      </c>
      <c r="G94" s="19">
        <v>0</v>
      </c>
      <c r="H94" s="19">
        <v>0.04</v>
      </c>
      <c r="I94" s="19">
        <v>0.42</v>
      </c>
      <c r="J94" s="19">
        <v>0.5</v>
      </c>
      <c r="K94" s="19">
        <v>0.71</v>
      </c>
      <c r="L94" s="19" t="s">
        <v>448</v>
      </c>
      <c r="M94" s="19">
        <v>1.1599999999999999</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36" t="s">
        <v>448</v>
      </c>
      <c r="AG94" s="135" t="s">
        <v>448</v>
      </c>
      <c r="AH94" s="135" t="s">
        <v>448</v>
      </c>
      <c r="AI94" s="135" t="s">
        <v>448</v>
      </c>
      <c r="AJ94" s="135" t="s">
        <v>448</v>
      </c>
      <c r="AK94" s="134">
        <v>310615</v>
      </c>
      <c r="AL94" s="37" t="s">
        <v>538</v>
      </c>
    </row>
    <row r="95" spans="1:38" ht="26.25" customHeight="1" thickBot="1" x14ac:dyDescent="0.3">
      <c r="A95" s="51" t="s">
        <v>83</v>
      </c>
      <c r="B95" s="146" t="s">
        <v>285</v>
      </c>
      <c r="C95" s="52" t="s">
        <v>286</v>
      </c>
      <c r="D95" s="53" t="s">
        <v>447</v>
      </c>
      <c r="E95" s="144">
        <v>0.08</v>
      </c>
      <c r="F95" s="19">
        <v>35.479999999999997</v>
      </c>
      <c r="G95" s="19">
        <v>0.15</v>
      </c>
      <c r="H95" s="19">
        <v>0.01</v>
      </c>
      <c r="I95" s="19">
        <v>2.17</v>
      </c>
      <c r="J95" s="19">
        <v>4.03</v>
      </c>
      <c r="K95" s="19">
        <v>7.37</v>
      </c>
      <c r="L95" s="19" t="s">
        <v>448</v>
      </c>
      <c r="M95" s="19">
        <v>1.57</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36" t="s">
        <v>448</v>
      </c>
      <c r="AG95" s="135" t="s">
        <v>448</v>
      </c>
      <c r="AH95" s="135" t="s">
        <v>448</v>
      </c>
      <c r="AI95" s="135" t="s">
        <v>448</v>
      </c>
      <c r="AJ95" s="135" t="s">
        <v>448</v>
      </c>
      <c r="AK95" s="134">
        <v>32847</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36" t="s">
        <v>448</v>
      </c>
      <c r="AG96" s="135" t="s">
        <v>448</v>
      </c>
      <c r="AH96" s="135" t="s">
        <v>448</v>
      </c>
      <c r="AI96" s="135" t="s">
        <v>448</v>
      </c>
      <c r="AJ96" s="135" t="s">
        <v>448</v>
      </c>
      <c r="AK96" s="135"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36" t="s">
        <v>448</v>
      </c>
      <c r="AG97" s="135" t="s">
        <v>448</v>
      </c>
      <c r="AH97" s="135" t="s">
        <v>448</v>
      </c>
      <c r="AI97" s="135" t="s">
        <v>448</v>
      </c>
      <c r="AJ97" s="135" t="s">
        <v>448</v>
      </c>
      <c r="AK97" s="135" t="s">
        <v>448</v>
      </c>
      <c r="AL97" s="37" t="s">
        <v>165</v>
      </c>
    </row>
    <row r="98" spans="1:38" ht="26.25" customHeight="1" thickBot="1" x14ac:dyDescent="0.3">
      <c r="A98" s="51" t="s">
        <v>83</v>
      </c>
      <c r="B98" s="51" t="s">
        <v>291</v>
      </c>
      <c r="C98" s="52" t="s">
        <v>292</v>
      </c>
      <c r="D98" s="58" t="s">
        <v>447</v>
      </c>
      <c r="E98" s="144">
        <v>0.11</v>
      </c>
      <c r="F98" s="19">
        <v>0.02</v>
      </c>
      <c r="G98" s="19">
        <v>0.11</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36" t="s">
        <v>448</v>
      </c>
      <c r="AG98" s="135" t="s">
        <v>448</v>
      </c>
      <c r="AH98" s="135" t="s">
        <v>448</v>
      </c>
      <c r="AI98" s="135" t="s">
        <v>448</v>
      </c>
      <c r="AJ98" s="135" t="s">
        <v>448</v>
      </c>
      <c r="AK98" s="134">
        <v>2229</v>
      </c>
      <c r="AL98" s="37" t="s">
        <v>541</v>
      </c>
    </row>
    <row r="99" spans="1:38" ht="26.25" customHeight="1" thickBot="1" x14ac:dyDescent="0.3">
      <c r="A99" s="51" t="s">
        <v>293</v>
      </c>
      <c r="B99" s="51" t="s">
        <v>294</v>
      </c>
      <c r="C99" s="52" t="s">
        <v>295</v>
      </c>
      <c r="D99" s="58" t="s">
        <v>447</v>
      </c>
      <c r="E99" s="144" t="s">
        <v>450</v>
      </c>
      <c r="F99" s="19">
        <v>38.14</v>
      </c>
      <c r="G99" s="19" t="s">
        <v>448</v>
      </c>
      <c r="H99" s="19">
        <v>49.63</v>
      </c>
      <c r="I99" s="19">
        <v>0.25</v>
      </c>
      <c r="J99" s="19">
        <v>1.1299999999999999</v>
      </c>
      <c r="K99" s="19">
        <v>2.5</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36" t="s">
        <v>448</v>
      </c>
      <c r="AG99" s="135" t="s">
        <v>448</v>
      </c>
      <c r="AH99" s="135" t="s">
        <v>448</v>
      </c>
      <c r="AI99" s="135" t="s">
        <v>448</v>
      </c>
      <c r="AJ99" s="135" t="s">
        <v>448</v>
      </c>
      <c r="AK99" s="134">
        <v>36723</v>
      </c>
      <c r="AL99" s="37" t="s">
        <v>538</v>
      </c>
    </row>
    <row r="100" spans="1:38" ht="26.25" customHeight="1" thickBot="1" x14ac:dyDescent="0.3">
      <c r="A100" s="51" t="s">
        <v>293</v>
      </c>
      <c r="B100" s="51" t="s">
        <v>297</v>
      </c>
      <c r="C100" s="52" t="s">
        <v>298</v>
      </c>
      <c r="D100" s="58" t="s">
        <v>447</v>
      </c>
      <c r="E100" s="144" t="s">
        <v>450</v>
      </c>
      <c r="F100" s="19">
        <v>39.5</v>
      </c>
      <c r="G100" s="19" t="s">
        <v>448</v>
      </c>
      <c r="H100" s="19">
        <v>145.75</v>
      </c>
      <c r="I100" s="19">
        <v>0.83</v>
      </c>
      <c r="J100" s="19">
        <v>3.75</v>
      </c>
      <c r="K100" s="19">
        <v>8.33</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9" t="s">
        <v>448</v>
      </c>
      <c r="AG100" s="19" t="s">
        <v>448</v>
      </c>
      <c r="AH100" s="19" t="s">
        <v>448</v>
      </c>
      <c r="AI100" s="19" t="s">
        <v>448</v>
      </c>
      <c r="AJ100" s="19" t="s">
        <v>448</v>
      </c>
      <c r="AK100" s="19" t="s">
        <v>451</v>
      </c>
      <c r="AL100" s="37" t="s">
        <v>546</v>
      </c>
    </row>
    <row r="101" spans="1:38" ht="26.25" customHeight="1" thickBot="1" x14ac:dyDescent="0.3">
      <c r="A101" s="51" t="s">
        <v>293</v>
      </c>
      <c r="B101" s="51" t="s">
        <v>299</v>
      </c>
      <c r="C101" s="52" t="s">
        <v>300</v>
      </c>
      <c r="D101" s="58" t="s">
        <v>447</v>
      </c>
      <c r="E101" s="144" t="s">
        <v>450</v>
      </c>
      <c r="F101" s="19">
        <v>0.16</v>
      </c>
      <c r="G101" s="19" t="s">
        <v>448</v>
      </c>
      <c r="H101" s="19">
        <v>1.92</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9" t="s">
        <v>448</v>
      </c>
      <c r="AG101" s="19" t="s">
        <v>448</v>
      </c>
      <c r="AH101" s="19" t="s">
        <v>448</v>
      </c>
      <c r="AI101" s="19" t="s">
        <v>448</v>
      </c>
      <c r="AJ101" s="19" t="s">
        <v>448</v>
      </c>
      <c r="AK101" s="19" t="s">
        <v>451</v>
      </c>
      <c r="AL101" s="37" t="s">
        <v>546</v>
      </c>
    </row>
    <row r="102" spans="1:38" ht="26.25" customHeight="1" thickBot="1" x14ac:dyDescent="0.3">
      <c r="A102" s="51" t="s">
        <v>293</v>
      </c>
      <c r="B102" s="51" t="s">
        <v>301</v>
      </c>
      <c r="C102" s="52" t="s">
        <v>302</v>
      </c>
      <c r="D102" s="58" t="s">
        <v>447</v>
      </c>
      <c r="E102" s="144" t="s">
        <v>450</v>
      </c>
      <c r="F102" s="19">
        <v>9.0399999999999991</v>
      </c>
      <c r="G102" s="19" t="s">
        <v>448</v>
      </c>
      <c r="H102" s="19">
        <v>42.71</v>
      </c>
      <c r="I102" s="19">
        <v>0.74</v>
      </c>
      <c r="J102" s="19">
        <v>3.34</v>
      </c>
      <c r="K102" s="19">
        <v>7.43</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9" t="s">
        <v>448</v>
      </c>
      <c r="AG102" s="19" t="s">
        <v>448</v>
      </c>
      <c r="AH102" s="19" t="s">
        <v>448</v>
      </c>
      <c r="AI102" s="19" t="s">
        <v>448</v>
      </c>
      <c r="AJ102" s="19" t="s">
        <v>448</v>
      </c>
      <c r="AK102" s="19" t="s">
        <v>451</v>
      </c>
      <c r="AL102" s="37" t="s">
        <v>546</v>
      </c>
    </row>
    <row r="103" spans="1:38" ht="26.25" customHeight="1" thickBot="1" x14ac:dyDescent="0.3">
      <c r="A103" s="51" t="s">
        <v>293</v>
      </c>
      <c r="B103" s="51" t="s">
        <v>303</v>
      </c>
      <c r="C103" s="52" t="s">
        <v>304</v>
      </c>
      <c r="D103" s="58" t="s">
        <v>447</v>
      </c>
      <c r="E103" s="144" t="s">
        <v>450</v>
      </c>
      <c r="F103" s="19">
        <v>0.64</v>
      </c>
      <c r="G103" s="19" t="s">
        <v>448</v>
      </c>
      <c r="H103" s="19">
        <v>2.4500000000000002</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9" t="s">
        <v>448</v>
      </c>
      <c r="AG103" s="19" t="s">
        <v>448</v>
      </c>
      <c r="AH103" s="19" t="s">
        <v>448</v>
      </c>
      <c r="AI103" s="19" t="s">
        <v>448</v>
      </c>
      <c r="AJ103" s="19" t="s">
        <v>448</v>
      </c>
      <c r="AK103" s="19"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1.62</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9" t="s">
        <v>448</v>
      </c>
      <c r="AG104" s="19" t="s">
        <v>448</v>
      </c>
      <c r="AH104" s="19" t="s">
        <v>448</v>
      </c>
      <c r="AI104" s="19" t="s">
        <v>448</v>
      </c>
      <c r="AJ104" s="19" t="s">
        <v>448</v>
      </c>
      <c r="AK104" s="19" t="s">
        <v>451</v>
      </c>
      <c r="AL104" s="37" t="s">
        <v>546</v>
      </c>
    </row>
    <row r="105" spans="1:38" ht="26.25" customHeight="1" thickBot="1" x14ac:dyDescent="0.3">
      <c r="A105" s="51" t="s">
        <v>293</v>
      </c>
      <c r="B105" s="51" t="s">
        <v>307</v>
      </c>
      <c r="C105" s="52" t="s">
        <v>308</v>
      </c>
      <c r="D105" s="58" t="s">
        <v>447</v>
      </c>
      <c r="E105" s="144" t="s">
        <v>450</v>
      </c>
      <c r="F105" s="19">
        <v>0.79</v>
      </c>
      <c r="G105" s="19" t="s">
        <v>448</v>
      </c>
      <c r="H105" s="19">
        <v>1.61</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9" t="s">
        <v>448</v>
      </c>
      <c r="AG105" s="19" t="s">
        <v>448</v>
      </c>
      <c r="AH105" s="19" t="s">
        <v>448</v>
      </c>
      <c r="AI105" s="19" t="s">
        <v>448</v>
      </c>
      <c r="AJ105" s="19" t="s">
        <v>448</v>
      </c>
      <c r="AK105" s="19" t="s">
        <v>451</v>
      </c>
      <c r="AL105" s="37" t="s">
        <v>546</v>
      </c>
    </row>
    <row r="106" spans="1:38" ht="26.25" customHeight="1" thickBot="1" x14ac:dyDescent="0.3">
      <c r="A106" s="51" t="s">
        <v>293</v>
      </c>
      <c r="B106" s="51" t="s">
        <v>309</v>
      </c>
      <c r="C106" s="52" t="s">
        <v>310</v>
      </c>
      <c r="D106" s="58" t="s">
        <v>447</v>
      </c>
      <c r="E106" s="144" t="s">
        <v>450</v>
      </c>
      <c r="F106" s="19">
        <v>0.01</v>
      </c>
      <c r="G106" s="19" t="s">
        <v>448</v>
      </c>
      <c r="H106" s="19">
        <v>0.09</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9" t="s">
        <v>448</v>
      </c>
      <c r="AG106" s="19" t="s">
        <v>448</v>
      </c>
      <c r="AH106" s="19" t="s">
        <v>448</v>
      </c>
      <c r="AI106" s="19" t="s">
        <v>448</v>
      </c>
      <c r="AJ106" s="19" t="s">
        <v>448</v>
      </c>
      <c r="AK106" s="19" t="s">
        <v>451</v>
      </c>
      <c r="AL106" s="37" t="s">
        <v>546</v>
      </c>
    </row>
    <row r="107" spans="1:38" ht="26.25" customHeight="1" thickBot="1" x14ac:dyDescent="0.3">
      <c r="A107" s="51" t="s">
        <v>293</v>
      </c>
      <c r="B107" s="51" t="s">
        <v>311</v>
      </c>
      <c r="C107" s="52" t="s">
        <v>312</v>
      </c>
      <c r="D107" s="58" t="s">
        <v>447</v>
      </c>
      <c r="E107" s="144" t="s">
        <v>450</v>
      </c>
      <c r="F107" s="19">
        <v>9.82</v>
      </c>
      <c r="G107" s="19" t="s">
        <v>448</v>
      </c>
      <c r="H107" s="19">
        <v>8.44</v>
      </c>
      <c r="I107" s="19">
        <v>0.04</v>
      </c>
      <c r="J107" s="19">
        <v>0.35</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9" t="s">
        <v>448</v>
      </c>
      <c r="AG107" s="19" t="s">
        <v>448</v>
      </c>
      <c r="AH107" s="19" t="s">
        <v>448</v>
      </c>
      <c r="AI107" s="19" t="s">
        <v>448</v>
      </c>
      <c r="AJ107" s="19" t="s">
        <v>448</v>
      </c>
      <c r="AK107" s="19" t="s">
        <v>451</v>
      </c>
      <c r="AL107" s="37" t="s">
        <v>546</v>
      </c>
    </row>
    <row r="108" spans="1:38" ht="26.25" customHeight="1" thickBot="1" x14ac:dyDescent="0.3">
      <c r="A108" s="51" t="s">
        <v>293</v>
      </c>
      <c r="B108" s="51" t="s">
        <v>313</v>
      </c>
      <c r="C108" s="52" t="s">
        <v>314</v>
      </c>
      <c r="D108" s="58" t="s">
        <v>447</v>
      </c>
      <c r="E108" s="144" t="s">
        <v>450</v>
      </c>
      <c r="F108" s="19">
        <v>11.66</v>
      </c>
      <c r="G108" s="19" t="s">
        <v>448</v>
      </c>
      <c r="H108" s="19">
        <v>11.2</v>
      </c>
      <c r="I108" s="19">
        <v>0.11</v>
      </c>
      <c r="J108" s="19">
        <v>0.85</v>
      </c>
      <c r="K108" s="19">
        <v>11.97</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9" t="s">
        <v>448</v>
      </c>
      <c r="AG108" s="19" t="s">
        <v>448</v>
      </c>
      <c r="AH108" s="19" t="s">
        <v>448</v>
      </c>
      <c r="AI108" s="19" t="s">
        <v>448</v>
      </c>
      <c r="AJ108" s="19" t="s">
        <v>448</v>
      </c>
      <c r="AK108" s="19" t="s">
        <v>451</v>
      </c>
      <c r="AL108" s="37" t="s">
        <v>546</v>
      </c>
    </row>
    <row r="109" spans="1:38" ht="26.25" customHeight="1" thickBot="1" x14ac:dyDescent="0.3">
      <c r="A109" s="51" t="s">
        <v>293</v>
      </c>
      <c r="B109" s="51" t="s">
        <v>315</v>
      </c>
      <c r="C109" s="52" t="s">
        <v>316</v>
      </c>
      <c r="D109" s="58" t="s">
        <v>447</v>
      </c>
      <c r="E109" s="144" t="s">
        <v>450</v>
      </c>
      <c r="F109" s="19">
        <v>2.98</v>
      </c>
      <c r="G109" s="19" t="s">
        <v>448</v>
      </c>
      <c r="H109" s="19">
        <v>3.03</v>
      </c>
      <c r="I109" s="19">
        <v>0.03</v>
      </c>
      <c r="J109" s="19">
        <v>0.22</v>
      </c>
      <c r="K109" s="19">
        <v>3.11</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9" t="s">
        <v>448</v>
      </c>
      <c r="AG109" s="19" t="s">
        <v>448</v>
      </c>
      <c r="AH109" s="19" t="s">
        <v>448</v>
      </c>
      <c r="AI109" s="19" t="s">
        <v>448</v>
      </c>
      <c r="AJ109" s="19" t="s">
        <v>448</v>
      </c>
      <c r="AK109" s="19"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9" t="s">
        <v>448</v>
      </c>
      <c r="AG110" s="19" t="s">
        <v>448</v>
      </c>
      <c r="AH110" s="19" t="s">
        <v>448</v>
      </c>
      <c r="AI110" s="19" t="s">
        <v>448</v>
      </c>
      <c r="AJ110" s="19" t="s">
        <v>448</v>
      </c>
      <c r="AK110" s="19"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0.34</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9" t="s">
        <v>448</v>
      </c>
      <c r="AG111" s="19" t="s">
        <v>448</v>
      </c>
      <c r="AH111" s="19" t="s">
        <v>448</v>
      </c>
      <c r="AI111" s="19" t="s">
        <v>448</v>
      </c>
      <c r="AJ111" s="19" t="s">
        <v>448</v>
      </c>
      <c r="AK111" s="19"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197.14</v>
      </c>
      <c r="I112" s="19">
        <v>1.78</v>
      </c>
      <c r="J112" s="19">
        <v>6.24</v>
      </c>
      <c r="K112" s="19">
        <v>12.73</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9" t="s">
        <v>448</v>
      </c>
      <c r="AG112" s="19" t="s">
        <v>448</v>
      </c>
      <c r="AH112" s="19" t="s">
        <v>448</v>
      </c>
      <c r="AI112" s="19" t="s">
        <v>448</v>
      </c>
      <c r="AJ112" s="19" t="s">
        <v>448</v>
      </c>
      <c r="AK112" s="19"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9" t="s">
        <v>448</v>
      </c>
      <c r="AG113" s="19" t="s">
        <v>448</v>
      </c>
      <c r="AH113" s="19" t="s">
        <v>448</v>
      </c>
      <c r="AI113" s="19" t="s">
        <v>448</v>
      </c>
      <c r="AJ113" s="19" t="s">
        <v>448</v>
      </c>
      <c r="AK113" s="19" t="s">
        <v>448</v>
      </c>
      <c r="AL113" s="37" t="s">
        <v>546</v>
      </c>
    </row>
    <row r="114" spans="1:38" ht="26.25" customHeight="1" thickBot="1" x14ac:dyDescent="0.3">
      <c r="A114" s="51" t="s">
        <v>321</v>
      </c>
      <c r="B114" s="66" t="s">
        <v>327</v>
      </c>
      <c r="C114" s="67" t="s">
        <v>328</v>
      </c>
      <c r="D114" s="53" t="s">
        <v>447</v>
      </c>
      <c r="E114" s="144" t="s">
        <v>448</v>
      </c>
      <c r="F114" s="19" t="s">
        <v>448</v>
      </c>
      <c r="G114" s="19" t="s">
        <v>448</v>
      </c>
      <c r="H114" s="19">
        <v>5.74</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9" t="s">
        <v>448</v>
      </c>
      <c r="AG114" s="19" t="s">
        <v>448</v>
      </c>
      <c r="AH114" s="19" t="s">
        <v>448</v>
      </c>
      <c r="AI114" s="19" t="s">
        <v>448</v>
      </c>
      <c r="AJ114" s="19" t="s">
        <v>448</v>
      </c>
      <c r="AK114" s="19"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9" t="s">
        <v>448</v>
      </c>
      <c r="AG115" s="19" t="s">
        <v>448</v>
      </c>
      <c r="AH115" s="19" t="s">
        <v>448</v>
      </c>
      <c r="AI115" s="19" t="s">
        <v>448</v>
      </c>
      <c r="AJ115" s="19" t="s">
        <v>448</v>
      </c>
      <c r="AK115" s="19"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9" t="s">
        <v>448</v>
      </c>
      <c r="AG116" s="19" t="s">
        <v>448</v>
      </c>
      <c r="AH116" s="19" t="s">
        <v>448</v>
      </c>
      <c r="AI116" s="19" t="s">
        <v>448</v>
      </c>
      <c r="AJ116" s="19" t="s">
        <v>448</v>
      </c>
      <c r="AK116" s="19"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9" t="s">
        <v>448</v>
      </c>
      <c r="AG117" s="19" t="s">
        <v>448</v>
      </c>
      <c r="AH117" s="19" t="s">
        <v>448</v>
      </c>
      <c r="AI117" s="19" t="s">
        <v>448</v>
      </c>
      <c r="AJ117" s="19" t="s">
        <v>448</v>
      </c>
      <c r="AK117" s="19"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224.67</v>
      </c>
      <c r="J118" s="19">
        <v>1123.3699999999999</v>
      </c>
      <c r="K118" s="19">
        <v>2246.75</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9" t="s">
        <v>448</v>
      </c>
      <c r="AG118" s="19" t="s">
        <v>448</v>
      </c>
      <c r="AH118" s="19" t="s">
        <v>448</v>
      </c>
      <c r="AI118" s="19" t="s">
        <v>448</v>
      </c>
      <c r="AJ118" s="19" t="s">
        <v>448</v>
      </c>
      <c r="AK118" s="19"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24.87</v>
      </c>
      <c r="J119" s="19">
        <v>124.35</v>
      </c>
      <c r="K119" s="19">
        <v>273.58</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9" t="s">
        <v>448</v>
      </c>
      <c r="AG119" s="19" t="s">
        <v>448</v>
      </c>
      <c r="AH119" s="19" t="s">
        <v>448</v>
      </c>
      <c r="AI119" s="19" t="s">
        <v>448</v>
      </c>
      <c r="AJ119" s="19" t="s">
        <v>448</v>
      </c>
      <c r="AK119" s="19" t="s">
        <v>451</v>
      </c>
      <c r="AL119" s="37" t="s">
        <v>547</v>
      </c>
    </row>
    <row r="120" spans="1:38" ht="26.25" customHeight="1" thickBot="1" x14ac:dyDescent="0.3">
      <c r="A120" s="51" t="s">
        <v>321</v>
      </c>
      <c r="B120" s="51" t="s">
        <v>339</v>
      </c>
      <c r="C120" s="52" t="s">
        <v>340</v>
      </c>
      <c r="D120" s="53" t="s">
        <v>447</v>
      </c>
      <c r="E120" s="144">
        <v>0.24</v>
      </c>
      <c r="F120" s="19">
        <v>3.28</v>
      </c>
      <c r="G120" s="19">
        <v>0.08</v>
      </c>
      <c r="H120" s="19">
        <v>0</v>
      </c>
      <c r="I120" s="19">
        <v>2.74</v>
      </c>
      <c r="J120" s="19">
        <v>17.079999999999998</v>
      </c>
      <c r="K120" s="19">
        <v>68.59</v>
      </c>
      <c r="L120" s="19" t="s">
        <v>448</v>
      </c>
      <c r="M120" s="19">
        <v>0.16</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9" t="s">
        <v>448</v>
      </c>
      <c r="AG120" s="19" t="s">
        <v>448</v>
      </c>
      <c r="AH120" s="19" t="s">
        <v>448</v>
      </c>
      <c r="AI120" s="19" t="s">
        <v>448</v>
      </c>
      <c r="AJ120" s="19" t="s">
        <v>448</v>
      </c>
      <c r="AK120" s="19"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94.73</v>
      </c>
      <c r="J121" s="19">
        <v>198.92</v>
      </c>
      <c r="K121" s="19">
        <v>947.25</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45" t="s">
        <v>448</v>
      </c>
      <c r="AG121" s="132" t="s">
        <v>448</v>
      </c>
      <c r="AH121" s="132" t="s">
        <v>448</v>
      </c>
      <c r="AI121" s="132" t="s">
        <v>448</v>
      </c>
      <c r="AJ121" s="132" t="s">
        <v>448</v>
      </c>
      <c r="AK121" s="131">
        <v>54256</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36" t="s">
        <v>448</v>
      </c>
      <c r="AG122" s="135" t="s">
        <v>448</v>
      </c>
      <c r="AH122" s="135" t="s">
        <v>448</v>
      </c>
      <c r="AI122" s="135" t="s">
        <v>448</v>
      </c>
      <c r="AJ122" s="135" t="s">
        <v>448</v>
      </c>
      <c r="AK122" s="135"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36" t="s">
        <v>448</v>
      </c>
      <c r="AG123" s="135" t="s">
        <v>448</v>
      </c>
      <c r="AH123" s="135" t="s">
        <v>448</v>
      </c>
      <c r="AI123" s="135" t="s">
        <v>448</v>
      </c>
      <c r="AJ123" s="135" t="s">
        <v>448</v>
      </c>
      <c r="AK123" s="135"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36" t="s">
        <v>448</v>
      </c>
      <c r="AG124" s="135" t="s">
        <v>448</v>
      </c>
      <c r="AH124" s="135" t="s">
        <v>448</v>
      </c>
      <c r="AI124" s="135" t="s">
        <v>448</v>
      </c>
      <c r="AJ124" s="135" t="s">
        <v>448</v>
      </c>
      <c r="AK124" s="135" t="s">
        <v>448</v>
      </c>
      <c r="AL124" s="37" t="s">
        <v>165</v>
      </c>
    </row>
    <row r="125" spans="1:38" ht="26.25" customHeight="1" thickBot="1" x14ac:dyDescent="0.3">
      <c r="A125" s="51" t="s">
        <v>350</v>
      </c>
      <c r="B125" s="51" t="s">
        <v>351</v>
      </c>
      <c r="C125" s="52" t="s">
        <v>352</v>
      </c>
      <c r="D125" s="58" t="s">
        <v>447</v>
      </c>
      <c r="E125" s="144">
        <v>0.04</v>
      </c>
      <c r="F125" s="19">
        <v>5.94</v>
      </c>
      <c r="G125" s="19">
        <v>7.0000000000000007E-2</v>
      </c>
      <c r="H125" s="19">
        <v>0.02</v>
      </c>
      <c r="I125" s="19">
        <v>0.42</v>
      </c>
      <c r="J125" s="19">
        <v>1.5</v>
      </c>
      <c r="K125" s="19">
        <v>4.32</v>
      </c>
      <c r="L125" s="19">
        <v>0</v>
      </c>
      <c r="M125" s="19">
        <v>0.21</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36" t="s">
        <v>448</v>
      </c>
      <c r="AG125" s="135" t="s">
        <v>448</v>
      </c>
      <c r="AH125" s="135" t="s">
        <v>448</v>
      </c>
      <c r="AI125" s="135" t="s">
        <v>448</v>
      </c>
      <c r="AJ125" s="135" t="s">
        <v>448</v>
      </c>
      <c r="AK125" s="134">
        <v>16544103</v>
      </c>
      <c r="AL125" s="37" t="s">
        <v>549</v>
      </c>
    </row>
    <row r="126" spans="1:38" ht="26.25" customHeight="1" thickBot="1" x14ac:dyDescent="0.3">
      <c r="A126" s="51" t="s">
        <v>350</v>
      </c>
      <c r="B126" s="51" t="s">
        <v>354</v>
      </c>
      <c r="C126" s="52" t="s">
        <v>355</v>
      </c>
      <c r="D126" s="58" t="s">
        <v>447</v>
      </c>
      <c r="E126" s="144">
        <v>0.01</v>
      </c>
      <c r="F126" s="19">
        <v>3.98</v>
      </c>
      <c r="G126" s="19">
        <v>0</v>
      </c>
      <c r="H126" s="19">
        <v>3.33</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36" t="s">
        <v>448</v>
      </c>
      <c r="AG126" s="135" t="s">
        <v>448</v>
      </c>
      <c r="AH126" s="135" t="s">
        <v>448</v>
      </c>
      <c r="AI126" s="135" t="s">
        <v>448</v>
      </c>
      <c r="AJ126" s="135" t="s">
        <v>448</v>
      </c>
      <c r="AK126" s="135"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36" t="s">
        <v>448</v>
      </c>
      <c r="AG127" s="135" t="s">
        <v>448</v>
      </c>
      <c r="AH127" s="135" t="s">
        <v>448</v>
      </c>
      <c r="AI127" s="135" t="s">
        <v>448</v>
      </c>
      <c r="AJ127" s="135" t="s">
        <v>448</v>
      </c>
      <c r="AK127" s="135" t="s">
        <v>451</v>
      </c>
      <c r="AL127" s="37" t="s">
        <v>550</v>
      </c>
    </row>
    <row r="128" spans="1:38" ht="26.25" customHeight="1" thickBot="1" x14ac:dyDescent="0.3">
      <c r="A128" s="51" t="s">
        <v>350</v>
      </c>
      <c r="B128" s="51" t="s">
        <v>360</v>
      </c>
      <c r="C128" s="52" t="s">
        <v>361</v>
      </c>
      <c r="D128" s="58" t="s">
        <v>447</v>
      </c>
      <c r="E128" s="144">
        <v>2.48</v>
      </c>
      <c r="F128" s="19">
        <v>0.82</v>
      </c>
      <c r="G128" s="19">
        <v>1.3</v>
      </c>
      <c r="H128" s="19">
        <v>0.02</v>
      </c>
      <c r="I128" s="19">
        <v>0.28000000000000003</v>
      </c>
      <c r="J128" s="19">
        <v>0.4</v>
      </c>
      <c r="K128" s="19">
        <v>0.55000000000000004</v>
      </c>
      <c r="L128" s="19">
        <v>0.01</v>
      </c>
      <c r="M128" s="19">
        <v>7.32</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36" t="s">
        <v>448</v>
      </c>
      <c r="AG128" s="135" t="s">
        <v>448</v>
      </c>
      <c r="AH128" s="135" t="s">
        <v>448</v>
      </c>
      <c r="AI128" s="135" t="s">
        <v>448</v>
      </c>
      <c r="AJ128" s="135" t="s">
        <v>448</v>
      </c>
      <c r="AK128" s="135"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36" t="s">
        <v>448</v>
      </c>
      <c r="AG129" s="135" t="s">
        <v>448</v>
      </c>
      <c r="AH129" s="135" t="s">
        <v>448</v>
      </c>
      <c r="AI129" s="135" t="s">
        <v>448</v>
      </c>
      <c r="AJ129" s="135" t="s">
        <v>448</v>
      </c>
      <c r="AK129" s="135" t="s">
        <v>451</v>
      </c>
      <c r="AL129" s="37" t="s">
        <v>550</v>
      </c>
    </row>
    <row r="130" spans="1:38" ht="26.25" customHeight="1" thickBot="1" x14ac:dyDescent="0.3">
      <c r="A130" s="51" t="s">
        <v>350</v>
      </c>
      <c r="B130" s="51" t="s">
        <v>365</v>
      </c>
      <c r="C130" s="147" t="s">
        <v>366</v>
      </c>
      <c r="D130" s="58" t="s">
        <v>447</v>
      </c>
      <c r="E130" s="144">
        <v>0.28000000000000003</v>
      </c>
      <c r="F130" s="19">
        <v>0.26</v>
      </c>
      <c r="G130" s="19">
        <v>0.1</v>
      </c>
      <c r="H130" s="19">
        <v>0</v>
      </c>
      <c r="I130" s="19">
        <v>0.01</v>
      </c>
      <c r="J130" s="19">
        <v>0.02</v>
      </c>
      <c r="K130" s="19">
        <v>0.03</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36" t="s">
        <v>448</v>
      </c>
      <c r="AG130" s="135" t="s">
        <v>448</v>
      </c>
      <c r="AH130" s="135" t="s">
        <v>448</v>
      </c>
      <c r="AI130" s="135" t="s">
        <v>448</v>
      </c>
      <c r="AJ130" s="135" t="s">
        <v>448</v>
      </c>
      <c r="AK130" s="135"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36" t="s">
        <v>448</v>
      </c>
      <c r="AG131" s="135" t="s">
        <v>448</v>
      </c>
      <c r="AH131" s="135" t="s">
        <v>448</v>
      </c>
      <c r="AI131" s="135" t="s">
        <v>448</v>
      </c>
      <c r="AJ131" s="135" t="s">
        <v>448</v>
      </c>
      <c r="AK131" s="135" t="s">
        <v>451</v>
      </c>
      <c r="AL131" s="37" t="s">
        <v>550</v>
      </c>
    </row>
    <row r="132" spans="1:38" ht="26.25" customHeight="1" thickBot="1" x14ac:dyDescent="0.3">
      <c r="A132" s="51" t="s">
        <v>350</v>
      </c>
      <c r="B132" s="51" t="s">
        <v>369</v>
      </c>
      <c r="C132" s="61" t="s">
        <v>370</v>
      </c>
      <c r="D132" s="58" t="s">
        <v>447</v>
      </c>
      <c r="E132" s="144">
        <v>0.59</v>
      </c>
      <c r="F132" s="19">
        <v>0.01</v>
      </c>
      <c r="G132" s="19">
        <v>0.27</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36" t="s">
        <v>448</v>
      </c>
      <c r="AG132" s="135" t="s">
        <v>448</v>
      </c>
      <c r="AH132" s="135" t="s">
        <v>448</v>
      </c>
      <c r="AI132" s="135" t="s">
        <v>448</v>
      </c>
      <c r="AJ132" s="135" t="s">
        <v>448</v>
      </c>
      <c r="AK132" s="135" t="s">
        <v>451</v>
      </c>
      <c r="AL132" s="37" t="s">
        <v>550</v>
      </c>
    </row>
    <row r="133" spans="1:38" ht="26.25" customHeight="1" thickBot="1" x14ac:dyDescent="0.3">
      <c r="A133" s="51" t="s">
        <v>350</v>
      </c>
      <c r="B133" s="51" t="s">
        <v>372</v>
      </c>
      <c r="C133" s="61" t="s">
        <v>373</v>
      </c>
      <c r="D133" s="58" t="s">
        <v>447</v>
      </c>
      <c r="E133" s="144">
        <v>0.37</v>
      </c>
      <c r="F133" s="19">
        <v>0.01</v>
      </c>
      <c r="G133" s="19">
        <v>0.03</v>
      </c>
      <c r="H133" s="19">
        <v>0</v>
      </c>
      <c r="I133" s="19">
        <v>0.02</v>
      </c>
      <c r="J133" s="19">
        <v>0.02</v>
      </c>
      <c r="K133" s="19">
        <v>0.02</v>
      </c>
      <c r="L133" s="19">
        <v>0</v>
      </c>
      <c r="M133" s="19">
        <v>0.06</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36" t="s">
        <v>448</v>
      </c>
      <c r="AG133" s="135" t="s">
        <v>448</v>
      </c>
      <c r="AH133" s="135" t="s">
        <v>448</v>
      </c>
      <c r="AI133" s="135" t="s">
        <v>448</v>
      </c>
      <c r="AJ133" s="135" t="s">
        <v>448</v>
      </c>
      <c r="AK133" s="135"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36" t="s">
        <v>448</v>
      </c>
      <c r="AG134" s="135" t="s">
        <v>448</v>
      </c>
      <c r="AH134" s="135" t="s">
        <v>448</v>
      </c>
      <c r="AI134" s="135" t="s">
        <v>448</v>
      </c>
      <c r="AJ134" s="135" t="s">
        <v>448</v>
      </c>
      <c r="AK134" s="135" t="s">
        <v>451</v>
      </c>
      <c r="AL134" s="37" t="s">
        <v>550</v>
      </c>
    </row>
    <row r="135" spans="1:38" ht="26.25" customHeight="1" thickBot="1" x14ac:dyDescent="0.3">
      <c r="A135" s="51" t="s">
        <v>350</v>
      </c>
      <c r="B135" s="51" t="s">
        <v>377</v>
      </c>
      <c r="C135" s="52" t="s">
        <v>378</v>
      </c>
      <c r="D135" s="58" t="s">
        <v>447</v>
      </c>
      <c r="E135" s="144">
        <v>0.05</v>
      </c>
      <c r="F135" s="19">
        <v>0.24</v>
      </c>
      <c r="G135" s="19">
        <v>0.01</v>
      </c>
      <c r="H135" s="19">
        <v>0.01</v>
      </c>
      <c r="I135" s="19">
        <v>0.13</v>
      </c>
      <c r="J135" s="19">
        <v>0.13</v>
      </c>
      <c r="K135" s="19">
        <v>0.13</v>
      </c>
      <c r="L135" s="19">
        <v>0.01</v>
      </c>
      <c r="M135" s="19">
        <v>0.67</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36" t="s">
        <v>448</v>
      </c>
      <c r="AG135" s="135" t="s">
        <v>448</v>
      </c>
      <c r="AH135" s="135" t="s">
        <v>448</v>
      </c>
      <c r="AI135" s="135" t="s">
        <v>448</v>
      </c>
      <c r="AJ135" s="135" t="s">
        <v>448</v>
      </c>
      <c r="AK135" s="135" t="s">
        <v>451</v>
      </c>
      <c r="AL135" s="37" t="s">
        <v>550</v>
      </c>
    </row>
    <row r="136" spans="1:38" ht="26.25" customHeight="1" thickBot="1" x14ac:dyDescent="0.3">
      <c r="A136" s="51" t="s">
        <v>350</v>
      </c>
      <c r="B136" s="51" t="s">
        <v>379</v>
      </c>
      <c r="C136" s="52" t="s">
        <v>380</v>
      </c>
      <c r="D136" s="58" t="s">
        <v>447</v>
      </c>
      <c r="E136" s="144">
        <v>0.01</v>
      </c>
      <c r="F136" s="19">
        <v>0.62</v>
      </c>
      <c r="G136" s="19">
        <v>0.03</v>
      </c>
      <c r="H136" s="19">
        <v>3.95</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36" t="s">
        <v>448</v>
      </c>
      <c r="AG136" s="135" t="s">
        <v>448</v>
      </c>
      <c r="AH136" s="135" t="s">
        <v>448</v>
      </c>
      <c r="AI136" s="135" t="s">
        <v>448</v>
      </c>
      <c r="AJ136" s="135" t="s">
        <v>448</v>
      </c>
      <c r="AK136" s="135"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36" t="s">
        <v>448</v>
      </c>
      <c r="AG137" s="135" t="s">
        <v>448</v>
      </c>
      <c r="AH137" s="135" t="s">
        <v>448</v>
      </c>
      <c r="AI137" s="135" t="s">
        <v>448</v>
      </c>
      <c r="AJ137" s="135" t="s">
        <v>448</v>
      </c>
      <c r="AK137" s="135"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36" t="s">
        <v>448</v>
      </c>
      <c r="AG138" s="135" t="s">
        <v>448</v>
      </c>
      <c r="AH138" s="135" t="s">
        <v>448</v>
      </c>
      <c r="AI138" s="135" t="s">
        <v>448</v>
      </c>
      <c r="AJ138" s="135" t="s">
        <v>448</v>
      </c>
      <c r="AK138" s="135" t="s">
        <v>451</v>
      </c>
      <c r="AL138" s="37" t="s">
        <v>550</v>
      </c>
    </row>
    <row r="139" spans="1:38" ht="26.25" customHeight="1" thickBot="1" x14ac:dyDescent="0.3">
      <c r="A139" s="51" t="s">
        <v>350</v>
      </c>
      <c r="B139" s="51" t="s">
        <v>386</v>
      </c>
      <c r="C139" s="52" t="s">
        <v>387</v>
      </c>
      <c r="D139" s="58" t="s">
        <v>447</v>
      </c>
      <c r="E139" s="144">
        <v>0</v>
      </c>
      <c r="F139" s="19">
        <v>0.11</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36" t="s">
        <v>448</v>
      </c>
      <c r="AG139" s="135" t="s">
        <v>448</v>
      </c>
      <c r="AH139" s="135" t="s">
        <v>448</v>
      </c>
      <c r="AI139" s="135" t="s">
        <v>448</v>
      </c>
      <c r="AJ139" s="135" t="s">
        <v>448</v>
      </c>
      <c r="AK139" s="135" t="s">
        <v>451</v>
      </c>
      <c r="AL139" s="37" t="s">
        <v>550</v>
      </c>
    </row>
    <row r="140" spans="1:38" ht="35" thickBot="1" x14ac:dyDescent="0.3">
      <c r="A140" s="51" t="s">
        <v>388</v>
      </c>
      <c r="B140" s="51" t="s">
        <v>389</v>
      </c>
      <c r="C140" s="52" t="s">
        <v>390</v>
      </c>
      <c r="D140" s="58" t="s">
        <v>447</v>
      </c>
      <c r="E140" s="144">
        <v>0.19</v>
      </c>
      <c r="F140" s="19">
        <v>0.85</v>
      </c>
      <c r="G140" s="19">
        <v>0</v>
      </c>
      <c r="H140" s="19">
        <v>0.71</v>
      </c>
      <c r="I140" s="19">
        <v>485</v>
      </c>
      <c r="J140" s="19">
        <v>4696.3100000000004</v>
      </c>
      <c r="K140" s="19">
        <v>17076.84</v>
      </c>
      <c r="L140" s="19" t="s">
        <v>448</v>
      </c>
      <c r="M140" s="19">
        <v>13.63</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33">
        <v>212</v>
      </c>
      <c r="AG140" s="134" t="s">
        <v>458</v>
      </c>
      <c r="AH140" s="134">
        <v>9950</v>
      </c>
      <c r="AI140" s="134">
        <v>0</v>
      </c>
      <c r="AJ140" s="134" t="s">
        <v>458</v>
      </c>
      <c r="AK140" s="135" t="s">
        <v>557</v>
      </c>
      <c r="AL140" s="37" t="s">
        <v>551</v>
      </c>
    </row>
    <row r="141" spans="1:38" s="6" customFormat="1" ht="37.5" customHeight="1" thickBot="1" x14ac:dyDescent="0.35">
      <c r="A141" s="70"/>
      <c r="B141" s="71" t="s">
        <v>391</v>
      </c>
      <c r="C141" s="72" t="s">
        <v>392</v>
      </c>
      <c r="D141" s="70" t="s">
        <v>437</v>
      </c>
      <c r="E141" s="16">
        <f>SUM(E14:E140)</f>
        <v>1023.9999999999998</v>
      </c>
      <c r="F141" s="16">
        <f t="shared" ref="F141:M141" si="0">SUM(F14:F140)</f>
        <v>1201.02</v>
      </c>
      <c r="G141" s="16">
        <f t="shared" si="0"/>
        <v>558.2399999999999</v>
      </c>
      <c r="H141" s="16">
        <f t="shared" si="0"/>
        <v>503.93999999999983</v>
      </c>
      <c r="I141" s="16">
        <f t="shared" si="0"/>
        <v>1399.6599999999999</v>
      </c>
      <c r="J141" s="16">
        <f t="shared" si="0"/>
        <v>8489.8000000000011</v>
      </c>
      <c r="K141" s="16">
        <f t="shared" si="0"/>
        <v>27969.730000000003</v>
      </c>
      <c r="L141" s="16">
        <f t="shared" si="0"/>
        <v>20.250000000000004</v>
      </c>
      <c r="M141" s="16">
        <f t="shared" si="0"/>
        <v>4368.3099999999986</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1024</v>
      </c>
      <c r="F152" s="140">
        <v>1201.02</v>
      </c>
      <c r="G152" s="140">
        <v>558.24</v>
      </c>
      <c r="H152" s="140">
        <v>503.94</v>
      </c>
      <c r="I152" s="140">
        <v>152.9</v>
      </c>
      <c r="J152" s="140">
        <v>8489.7999999999993</v>
      </c>
      <c r="K152" s="140">
        <v>27969.73</v>
      </c>
      <c r="L152" s="140">
        <v>20.25</v>
      </c>
      <c r="M152" s="140">
        <v>4368.3100000000004</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1023.76</v>
      </c>
      <c r="F154" s="140">
        <v>1084.29</v>
      </c>
      <c r="G154" s="140">
        <v>558.24</v>
      </c>
      <c r="H154" s="140">
        <v>503.94</v>
      </c>
      <c r="I154" s="140">
        <v>1399.66</v>
      </c>
      <c r="J154" s="140">
        <v>8489.7999999999993</v>
      </c>
      <c r="K154" s="140">
        <v>27969.73</v>
      </c>
      <c r="L154" s="140">
        <v>20.25</v>
      </c>
      <c r="M154" s="140">
        <v>4368.3100000000004</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68" t="s">
        <v>439</v>
      </c>
      <c r="B157" s="168"/>
      <c r="C157" s="168"/>
      <c r="D157" s="168"/>
      <c r="E157" s="168"/>
      <c r="F157" s="168"/>
      <c r="G157" s="168"/>
      <c r="H157" s="94"/>
      <c r="I157" s="95"/>
      <c r="J157"/>
      <c r="K157"/>
      <c r="L157"/>
      <c r="M157" s="95"/>
      <c r="N157" s="95"/>
      <c r="O157" s="95"/>
      <c r="P157" s="95"/>
      <c r="Q157" s="95"/>
      <c r="R157" s="95"/>
      <c r="S157" s="95"/>
      <c r="T157" s="95"/>
      <c r="U157" s="95"/>
    </row>
    <row r="158" spans="1:38" s="96" customFormat="1" ht="15.65"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5"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9:G159"/>
    <mergeCell ref="A158:G158"/>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AL160"/>
  <sheetViews>
    <sheetView zoomScale="80" zoomScaleNormal="80" workbookViewId="0">
      <pane xSplit="4" ySplit="13" topLeftCell="E14" activePane="bottomRight" state="frozen"/>
      <selection pane="topRight" activeCell="A158" sqref="A158:G158"/>
      <selection pane="bottomLeft" activeCell="A158" sqref="A158:G158"/>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51.7265625" style="1" bestFit="1" customWidth="1"/>
    <col min="39" max="16384" width="8.81640625" style="1"/>
  </cols>
  <sheetData>
    <row r="1" spans="1:38" ht="22.5" customHeight="1" x14ac:dyDescent="0.25">
      <c r="A1" s="20" t="s">
        <v>443</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2025</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2025</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148" t="s">
        <v>71</v>
      </c>
      <c r="B13" s="148" t="s">
        <v>72</v>
      </c>
      <c r="C13" s="149" t="s">
        <v>73</v>
      </c>
      <c r="D13" s="148" t="s">
        <v>74</v>
      </c>
      <c r="E13" s="148" t="s">
        <v>75</v>
      </c>
      <c r="F13" s="148" t="s">
        <v>75</v>
      </c>
      <c r="G13" s="148" t="s">
        <v>75</v>
      </c>
      <c r="H13" s="148" t="s">
        <v>75</v>
      </c>
      <c r="I13" s="148" t="s">
        <v>75</v>
      </c>
      <c r="J13" s="148" t="s">
        <v>75</v>
      </c>
      <c r="K13" s="148" t="s">
        <v>75</v>
      </c>
      <c r="L13" s="148" t="s">
        <v>75</v>
      </c>
      <c r="M13" s="148" t="s">
        <v>75</v>
      </c>
      <c r="N13" s="148" t="s">
        <v>76</v>
      </c>
      <c r="O13" s="148" t="s">
        <v>76</v>
      </c>
      <c r="P13" s="148" t="s">
        <v>76</v>
      </c>
      <c r="Q13" s="148" t="s">
        <v>76</v>
      </c>
      <c r="R13" s="148" t="s">
        <v>76</v>
      </c>
      <c r="S13" s="148" t="s">
        <v>76</v>
      </c>
      <c r="T13" s="148" t="s">
        <v>76</v>
      </c>
      <c r="U13" s="148" t="s">
        <v>76</v>
      </c>
      <c r="V13" s="148" t="s">
        <v>76</v>
      </c>
      <c r="W13" s="148" t="s">
        <v>77</v>
      </c>
      <c r="X13" s="148" t="s">
        <v>76</v>
      </c>
      <c r="Y13" s="148" t="s">
        <v>76</v>
      </c>
      <c r="Z13" s="148" t="s">
        <v>76</v>
      </c>
      <c r="AA13" s="148" t="s">
        <v>76</v>
      </c>
      <c r="AB13" s="148" t="s">
        <v>76</v>
      </c>
      <c r="AC13" s="148" t="s">
        <v>78</v>
      </c>
      <c r="AD13" s="148" t="s">
        <v>78</v>
      </c>
      <c r="AE13" s="35"/>
      <c r="AF13" s="148" t="s">
        <v>79</v>
      </c>
      <c r="AG13" s="148" t="s">
        <v>79</v>
      </c>
      <c r="AH13" s="148" t="s">
        <v>79</v>
      </c>
      <c r="AI13" s="148" t="s">
        <v>79</v>
      </c>
      <c r="AJ13" s="148" t="s">
        <v>79</v>
      </c>
      <c r="AK13" s="148"/>
      <c r="AL13" s="150"/>
    </row>
    <row r="14" spans="1:38" ht="26.25" customHeight="1" thickBot="1" x14ac:dyDescent="0.3">
      <c r="A14" s="51" t="s">
        <v>80</v>
      </c>
      <c r="B14" s="51" t="s">
        <v>81</v>
      </c>
      <c r="C14" s="52" t="s">
        <v>82</v>
      </c>
      <c r="D14" s="53" t="s">
        <v>447</v>
      </c>
      <c r="E14" s="143">
        <v>67.06</v>
      </c>
      <c r="F14" s="19">
        <v>1.42</v>
      </c>
      <c r="G14" s="19">
        <v>98.18</v>
      </c>
      <c r="H14" s="19">
        <v>0.47</v>
      </c>
      <c r="I14" s="19">
        <v>1.38</v>
      </c>
      <c r="J14" s="19">
        <v>2.81</v>
      </c>
      <c r="K14" s="19">
        <v>8.66</v>
      </c>
      <c r="L14" s="19">
        <v>0.22</v>
      </c>
      <c r="M14" s="19">
        <v>25.02</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30">
        <v>21692</v>
      </c>
      <c r="AG14" s="131">
        <v>152171</v>
      </c>
      <c r="AH14" s="131">
        <v>515104</v>
      </c>
      <c r="AI14" s="131">
        <v>7946</v>
      </c>
      <c r="AJ14" s="131">
        <v>1382645</v>
      </c>
      <c r="AK14" s="132" t="s">
        <v>448</v>
      </c>
      <c r="AL14" s="37" t="s">
        <v>79</v>
      </c>
    </row>
    <row r="15" spans="1:38" ht="26.25" customHeight="1" thickBot="1" x14ac:dyDescent="0.3">
      <c r="A15" s="51" t="s">
        <v>83</v>
      </c>
      <c r="B15" s="51" t="s">
        <v>84</v>
      </c>
      <c r="C15" s="52" t="s">
        <v>85</v>
      </c>
      <c r="D15" s="53" t="s">
        <v>447</v>
      </c>
      <c r="E15" s="144">
        <v>15.09</v>
      </c>
      <c r="F15" s="19">
        <v>0.57999999999999996</v>
      </c>
      <c r="G15" s="19">
        <v>26.39</v>
      </c>
      <c r="H15" s="19">
        <v>0.01</v>
      </c>
      <c r="I15" s="19">
        <v>1.1399999999999999</v>
      </c>
      <c r="J15" s="19">
        <v>1.85</v>
      </c>
      <c r="K15" s="19">
        <v>2.82</v>
      </c>
      <c r="L15" s="19" t="s">
        <v>448</v>
      </c>
      <c r="M15" s="19">
        <v>25.69</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33">
        <v>142</v>
      </c>
      <c r="AG15" s="134">
        <v>37191</v>
      </c>
      <c r="AH15" s="134">
        <v>244335</v>
      </c>
      <c r="AI15" s="134">
        <v>4104</v>
      </c>
      <c r="AJ15" s="134">
        <v>30709</v>
      </c>
      <c r="AK15" s="135" t="s">
        <v>448</v>
      </c>
      <c r="AL15" s="37" t="s">
        <v>79</v>
      </c>
    </row>
    <row r="16" spans="1:38" ht="26.25" customHeight="1" thickBot="1" x14ac:dyDescent="0.3">
      <c r="A16" s="51" t="s">
        <v>83</v>
      </c>
      <c r="B16" s="51" t="s">
        <v>86</v>
      </c>
      <c r="C16" s="52" t="s">
        <v>87</v>
      </c>
      <c r="D16" s="53" t="s">
        <v>447</v>
      </c>
      <c r="E16" s="144">
        <v>246.06</v>
      </c>
      <c r="F16" s="19">
        <v>15.7</v>
      </c>
      <c r="G16" s="19">
        <v>183.13</v>
      </c>
      <c r="H16" s="19">
        <v>2.57</v>
      </c>
      <c r="I16" s="19">
        <v>4.87</v>
      </c>
      <c r="J16" s="19">
        <v>9.9600000000000009</v>
      </c>
      <c r="K16" s="19">
        <v>16.87</v>
      </c>
      <c r="L16" s="19">
        <v>1.3</v>
      </c>
      <c r="M16" s="19">
        <v>474.04</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33">
        <v>2558</v>
      </c>
      <c r="AG16" s="134">
        <v>50338</v>
      </c>
      <c r="AH16" s="134">
        <v>2141133</v>
      </c>
      <c r="AI16" s="134">
        <v>1523</v>
      </c>
      <c r="AJ16" s="134">
        <v>11</v>
      </c>
      <c r="AK16" s="135" t="s">
        <v>448</v>
      </c>
      <c r="AL16" s="37" t="s">
        <v>79</v>
      </c>
    </row>
    <row r="17" spans="1:38" ht="26.25" customHeight="1" thickBot="1" x14ac:dyDescent="0.3">
      <c r="A17" s="51" t="s">
        <v>83</v>
      </c>
      <c r="B17" s="51" t="s">
        <v>88</v>
      </c>
      <c r="C17" s="52" t="s">
        <v>89</v>
      </c>
      <c r="D17" s="53" t="s">
        <v>447</v>
      </c>
      <c r="E17" s="144">
        <v>13.49</v>
      </c>
      <c r="F17" s="19">
        <v>0.55000000000000004</v>
      </c>
      <c r="G17" s="19">
        <v>10.69</v>
      </c>
      <c r="H17" s="19">
        <v>0</v>
      </c>
      <c r="I17" s="19">
        <v>0.14000000000000001</v>
      </c>
      <c r="J17" s="19">
        <v>0.22</v>
      </c>
      <c r="K17" s="19">
        <v>0.36</v>
      </c>
      <c r="L17" s="19">
        <v>0.1</v>
      </c>
      <c r="M17" s="19">
        <v>15.06</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33">
        <v>10387</v>
      </c>
      <c r="AG17" s="134">
        <v>83593</v>
      </c>
      <c r="AH17" s="134">
        <v>53251</v>
      </c>
      <c r="AI17" s="134">
        <v>1219</v>
      </c>
      <c r="AJ17" s="134">
        <v>730</v>
      </c>
      <c r="AK17" s="135" t="s">
        <v>448</v>
      </c>
      <c r="AL17" s="37" t="s">
        <v>79</v>
      </c>
    </row>
    <row r="18" spans="1:38" ht="26.25" customHeight="1" thickBot="1" x14ac:dyDescent="0.3">
      <c r="A18" s="51" t="s">
        <v>83</v>
      </c>
      <c r="B18" s="51" t="s">
        <v>90</v>
      </c>
      <c r="C18" s="52" t="s">
        <v>91</v>
      </c>
      <c r="D18" s="53" t="s">
        <v>447</v>
      </c>
      <c r="E18" s="144">
        <v>0.86</v>
      </c>
      <c r="F18" s="19">
        <v>0.86</v>
      </c>
      <c r="G18" s="19">
        <v>2.86</v>
      </c>
      <c r="H18" s="19">
        <v>0</v>
      </c>
      <c r="I18" s="19">
        <v>0.1</v>
      </c>
      <c r="J18" s="19">
        <v>0.08</v>
      </c>
      <c r="K18" s="19">
        <v>0.09</v>
      </c>
      <c r="L18" s="19">
        <v>0.03</v>
      </c>
      <c r="M18" s="19">
        <v>16.93</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33">
        <v>1681</v>
      </c>
      <c r="AG18" s="134">
        <v>53099</v>
      </c>
      <c r="AH18" s="134">
        <v>36097</v>
      </c>
      <c r="AI18" s="134">
        <v>2909</v>
      </c>
      <c r="AJ18" s="134">
        <v>91003</v>
      </c>
      <c r="AK18" s="135" t="s">
        <v>448</v>
      </c>
      <c r="AL18" s="37" t="s">
        <v>79</v>
      </c>
    </row>
    <row r="19" spans="1:38" ht="26.25" customHeight="1" thickBot="1" x14ac:dyDescent="0.3">
      <c r="A19" s="51" t="s">
        <v>83</v>
      </c>
      <c r="B19" s="51" t="s">
        <v>92</v>
      </c>
      <c r="C19" s="52" t="s">
        <v>93</v>
      </c>
      <c r="D19" s="53" t="s">
        <v>447</v>
      </c>
      <c r="E19" s="144">
        <v>3.88</v>
      </c>
      <c r="F19" s="19">
        <v>0.35</v>
      </c>
      <c r="G19" s="19">
        <v>6.39</v>
      </c>
      <c r="H19" s="19">
        <v>0.01</v>
      </c>
      <c r="I19" s="19">
        <v>0.42</v>
      </c>
      <c r="J19" s="19">
        <v>0.48</v>
      </c>
      <c r="K19" s="19">
        <v>0.47</v>
      </c>
      <c r="L19" s="19" t="s">
        <v>448</v>
      </c>
      <c r="M19" s="19">
        <v>1.23</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33">
        <v>78358</v>
      </c>
      <c r="AG19" s="134">
        <v>36</v>
      </c>
      <c r="AH19" s="134">
        <v>545551</v>
      </c>
      <c r="AI19" s="134">
        <v>664</v>
      </c>
      <c r="AJ19" s="134" t="s">
        <v>458</v>
      </c>
      <c r="AK19" s="135" t="s">
        <v>448</v>
      </c>
      <c r="AL19" s="37" t="s">
        <v>79</v>
      </c>
    </row>
    <row r="20" spans="1:38" ht="26.25" customHeight="1" thickBot="1" x14ac:dyDescent="0.3">
      <c r="A20" s="51" t="s">
        <v>83</v>
      </c>
      <c r="B20" s="51" t="s">
        <v>94</v>
      </c>
      <c r="C20" s="52" t="s">
        <v>95</v>
      </c>
      <c r="D20" s="53" t="s">
        <v>447</v>
      </c>
      <c r="E20" s="144">
        <v>12.64</v>
      </c>
      <c r="F20" s="19">
        <v>1.24</v>
      </c>
      <c r="G20" s="19">
        <v>10.37</v>
      </c>
      <c r="H20" s="19">
        <v>0.11</v>
      </c>
      <c r="I20" s="19">
        <v>1.76</v>
      </c>
      <c r="J20" s="19">
        <v>2.95</v>
      </c>
      <c r="K20" s="19">
        <v>4.5599999999999996</v>
      </c>
      <c r="L20" s="19">
        <v>0.21</v>
      </c>
      <c r="M20" s="19">
        <v>21.51</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33">
        <v>5659</v>
      </c>
      <c r="AG20" s="134">
        <v>0</v>
      </c>
      <c r="AH20" s="134">
        <v>117890</v>
      </c>
      <c r="AI20" s="134">
        <v>280784</v>
      </c>
      <c r="AJ20" s="134">
        <v>6800</v>
      </c>
      <c r="AK20" s="135" t="s">
        <v>448</v>
      </c>
      <c r="AL20" s="37" t="s">
        <v>79</v>
      </c>
    </row>
    <row r="21" spans="1:38" ht="26.25" customHeight="1" thickBot="1" x14ac:dyDescent="0.3">
      <c r="A21" s="51" t="s">
        <v>83</v>
      </c>
      <c r="B21" s="51" t="s">
        <v>96</v>
      </c>
      <c r="C21" s="52" t="s">
        <v>97</v>
      </c>
      <c r="D21" s="53" t="s">
        <v>447</v>
      </c>
      <c r="E21" s="144">
        <v>2.0499999999999998</v>
      </c>
      <c r="F21" s="19">
        <v>0.15</v>
      </c>
      <c r="G21" s="19">
        <v>0.52</v>
      </c>
      <c r="H21" s="19">
        <v>0.01</v>
      </c>
      <c r="I21" s="19">
        <v>0.09</v>
      </c>
      <c r="J21" s="19">
        <v>0.19</v>
      </c>
      <c r="K21" s="19">
        <v>0.24</v>
      </c>
      <c r="L21" s="19" t="s">
        <v>448</v>
      </c>
      <c r="M21" s="19">
        <v>0.38</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33">
        <v>625</v>
      </c>
      <c r="AG21" s="134">
        <v>355</v>
      </c>
      <c r="AH21" s="134">
        <v>83171</v>
      </c>
      <c r="AI21" s="134">
        <v>1509</v>
      </c>
      <c r="AJ21" s="134" t="s">
        <v>458</v>
      </c>
      <c r="AK21" s="135" t="s">
        <v>448</v>
      </c>
      <c r="AL21" s="37" t="s">
        <v>79</v>
      </c>
    </row>
    <row r="22" spans="1:38" ht="26.25" customHeight="1" thickBot="1" x14ac:dyDescent="0.3">
      <c r="A22" s="51" t="s">
        <v>83</v>
      </c>
      <c r="B22" s="51" t="s">
        <v>98</v>
      </c>
      <c r="C22" s="52" t="s">
        <v>99</v>
      </c>
      <c r="D22" s="53" t="s">
        <v>447</v>
      </c>
      <c r="E22" s="144">
        <v>3.31</v>
      </c>
      <c r="F22" s="19">
        <v>0.11</v>
      </c>
      <c r="G22" s="19">
        <v>3.1</v>
      </c>
      <c r="H22" s="19">
        <v>0.01</v>
      </c>
      <c r="I22" s="19">
        <v>0.15</v>
      </c>
      <c r="J22" s="19">
        <v>0.19</v>
      </c>
      <c r="K22" s="19">
        <v>0.28000000000000003</v>
      </c>
      <c r="L22" s="19">
        <v>0.02</v>
      </c>
      <c r="M22" s="19">
        <v>2.66</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33">
        <v>359</v>
      </c>
      <c r="AG22" s="134">
        <v>23221</v>
      </c>
      <c r="AH22" s="134">
        <v>40710</v>
      </c>
      <c r="AI22" s="134">
        <v>7131</v>
      </c>
      <c r="AJ22" s="134" t="s">
        <v>458</v>
      </c>
      <c r="AK22" s="135" t="s">
        <v>448</v>
      </c>
      <c r="AL22" s="37" t="s">
        <v>79</v>
      </c>
    </row>
    <row r="23" spans="1:38" ht="26.25" customHeight="1" thickBot="1" x14ac:dyDescent="0.3">
      <c r="A23" s="51" t="s">
        <v>100</v>
      </c>
      <c r="B23" s="51" t="s">
        <v>101</v>
      </c>
      <c r="C23" s="52" t="s">
        <v>102</v>
      </c>
      <c r="D23" s="53" t="s">
        <v>447</v>
      </c>
      <c r="E23" s="144">
        <v>61.36</v>
      </c>
      <c r="F23" s="19">
        <v>17.899999999999999</v>
      </c>
      <c r="G23" s="19">
        <v>0.05</v>
      </c>
      <c r="H23" s="19">
        <v>0.15</v>
      </c>
      <c r="I23" s="19">
        <v>4.49</v>
      </c>
      <c r="J23" s="19">
        <v>4.7</v>
      </c>
      <c r="K23" s="19">
        <v>4.7</v>
      </c>
      <c r="L23" s="19">
        <v>2.63</v>
      </c>
      <c r="M23" s="19">
        <v>191.36</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33">
        <v>242980</v>
      </c>
      <c r="AG23" s="134" t="s">
        <v>458</v>
      </c>
      <c r="AH23" s="134">
        <v>9784</v>
      </c>
      <c r="AI23" s="134">
        <v>13952</v>
      </c>
      <c r="AJ23" s="134" t="s">
        <v>458</v>
      </c>
      <c r="AK23" s="135" t="s">
        <v>448</v>
      </c>
      <c r="AL23" s="37" t="s">
        <v>79</v>
      </c>
    </row>
    <row r="24" spans="1:38" ht="26.25" customHeight="1" thickBot="1" x14ac:dyDescent="0.3">
      <c r="A24" s="56" t="s">
        <v>83</v>
      </c>
      <c r="B24" s="51" t="s">
        <v>103</v>
      </c>
      <c r="C24" s="52" t="s">
        <v>104</v>
      </c>
      <c r="D24" s="53" t="s">
        <v>447</v>
      </c>
      <c r="E24" s="144">
        <v>47.43</v>
      </c>
      <c r="F24" s="19">
        <v>3.12</v>
      </c>
      <c r="G24" s="19">
        <v>2.77</v>
      </c>
      <c r="H24" s="19">
        <v>0.97</v>
      </c>
      <c r="I24" s="19">
        <v>2.5299999999999998</v>
      </c>
      <c r="J24" s="19">
        <v>4.3</v>
      </c>
      <c r="K24" s="19">
        <v>7.91</v>
      </c>
      <c r="L24" s="19">
        <v>0.73</v>
      </c>
      <c r="M24" s="19">
        <v>68.13</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30">
        <v>5429</v>
      </c>
      <c r="AG24" s="131">
        <v>433</v>
      </c>
      <c r="AH24" s="131">
        <v>184070</v>
      </c>
      <c r="AI24" s="131">
        <v>1883</v>
      </c>
      <c r="AJ24" s="131">
        <v>1830</v>
      </c>
      <c r="AK24" s="132" t="s">
        <v>448</v>
      </c>
      <c r="AL24" s="37" t="s">
        <v>79</v>
      </c>
    </row>
    <row r="25" spans="1:38" ht="26.25" customHeight="1" thickBot="1" x14ac:dyDescent="0.3">
      <c r="A25" s="51" t="s">
        <v>105</v>
      </c>
      <c r="B25" s="51" t="s">
        <v>106</v>
      </c>
      <c r="C25" s="52" t="s">
        <v>107</v>
      </c>
      <c r="D25" s="53" t="s">
        <v>447</v>
      </c>
      <c r="E25" s="144">
        <v>3.33</v>
      </c>
      <c r="F25" s="19">
        <v>0.32</v>
      </c>
      <c r="G25" s="19">
        <v>0.21</v>
      </c>
      <c r="H25" s="19">
        <v>0</v>
      </c>
      <c r="I25" s="19">
        <v>0.03</v>
      </c>
      <c r="J25" s="19">
        <v>0.02</v>
      </c>
      <c r="K25" s="19">
        <v>0.02</v>
      </c>
      <c r="L25" s="19">
        <v>0.02</v>
      </c>
      <c r="M25" s="19">
        <v>2.5499999999999998</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33">
        <v>126343</v>
      </c>
      <c r="AG25" s="134" t="s">
        <v>458</v>
      </c>
      <c r="AH25" s="134" t="s">
        <v>458</v>
      </c>
      <c r="AI25" s="134">
        <v>638</v>
      </c>
      <c r="AJ25" s="134" t="s">
        <v>458</v>
      </c>
      <c r="AK25" s="135" t="s">
        <v>448</v>
      </c>
      <c r="AL25" s="37" t="s">
        <v>79</v>
      </c>
    </row>
    <row r="26" spans="1:38" ht="26.25" customHeight="1" thickBot="1" x14ac:dyDescent="0.3">
      <c r="A26" s="51" t="s">
        <v>105</v>
      </c>
      <c r="B26" s="51" t="s">
        <v>108</v>
      </c>
      <c r="C26" s="52" t="s">
        <v>109</v>
      </c>
      <c r="D26" s="53" t="s">
        <v>447</v>
      </c>
      <c r="E26" s="144">
        <v>3.94</v>
      </c>
      <c r="F26" s="19">
        <v>1.9</v>
      </c>
      <c r="G26" s="19">
        <v>0.28999999999999998</v>
      </c>
      <c r="H26" s="19">
        <v>0</v>
      </c>
      <c r="I26" s="19">
        <v>0.22</v>
      </c>
      <c r="J26" s="19">
        <v>0.22</v>
      </c>
      <c r="K26" s="19">
        <v>0.22</v>
      </c>
      <c r="L26" s="19">
        <v>0.17</v>
      </c>
      <c r="M26" s="19">
        <v>24.37</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36" t="s">
        <v>451</v>
      </c>
      <c r="AG26" s="135" t="s">
        <v>458</v>
      </c>
      <c r="AH26" s="135" t="s">
        <v>458</v>
      </c>
      <c r="AI26" s="135" t="s">
        <v>451</v>
      </c>
      <c r="AJ26" s="135" t="s">
        <v>458</v>
      </c>
      <c r="AK26" s="135" t="s">
        <v>448</v>
      </c>
      <c r="AL26" s="37" t="s">
        <v>525</v>
      </c>
    </row>
    <row r="27" spans="1:38" ht="26.25" customHeight="1" thickBot="1" x14ac:dyDescent="0.3">
      <c r="A27" s="51" t="s">
        <v>110</v>
      </c>
      <c r="B27" s="51" t="s">
        <v>111</v>
      </c>
      <c r="C27" s="52" t="s">
        <v>112</v>
      </c>
      <c r="D27" s="53" t="s">
        <v>447</v>
      </c>
      <c r="E27" s="144">
        <v>11.85</v>
      </c>
      <c r="F27" s="19">
        <v>18.690000000000001</v>
      </c>
      <c r="G27" s="19">
        <v>0.17</v>
      </c>
      <c r="H27" s="19">
        <v>1.86</v>
      </c>
      <c r="I27" s="19">
        <v>0.32</v>
      </c>
      <c r="J27" s="19">
        <v>0.37</v>
      </c>
      <c r="K27" s="19">
        <v>0.37</v>
      </c>
      <c r="L27" s="19">
        <v>0.16</v>
      </c>
      <c r="M27" s="19">
        <v>320.01</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33">
        <v>334364</v>
      </c>
      <c r="AG27" s="134" t="s">
        <v>458</v>
      </c>
      <c r="AH27" s="134" t="s">
        <v>458</v>
      </c>
      <c r="AI27" s="134">
        <v>21922</v>
      </c>
      <c r="AJ27" s="134" t="s">
        <v>458</v>
      </c>
      <c r="AK27" s="135" t="s">
        <v>448</v>
      </c>
      <c r="AL27" s="37" t="s">
        <v>79</v>
      </c>
    </row>
    <row r="28" spans="1:38" ht="26.25" customHeight="1" thickBot="1" x14ac:dyDescent="0.3">
      <c r="A28" s="51" t="s">
        <v>110</v>
      </c>
      <c r="B28" s="51" t="s">
        <v>113</v>
      </c>
      <c r="C28" s="52" t="s">
        <v>114</v>
      </c>
      <c r="D28" s="53" t="s">
        <v>447</v>
      </c>
      <c r="E28" s="144">
        <v>24.99</v>
      </c>
      <c r="F28" s="19">
        <v>25.35</v>
      </c>
      <c r="G28" s="19">
        <v>0.37</v>
      </c>
      <c r="H28" s="19">
        <v>3.26</v>
      </c>
      <c r="I28" s="19">
        <v>0.78</v>
      </c>
      <c r="J28" s="19">
        <v>0.88</v>
      </c>
      <c r="K28" s="19">
        <v>0.88</v>
      </c>
      <c r="L28" s="19">
        <v>0.41</v>
      </c>
      <c r="M28" s="19">
        <v>483.33</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33">
        <v>782894</v>
      </c>
      <c r="AG28" s="134" t="s">
        <v>458</v>
      </c>
      <c r="AH28" s="134">
        <v>8</v>
      </c>
      <c r="AI28" s="134">
        <v>53354</v>
      </c>
      <c r="AJ28" s="134" t="s">
        <v>458</v>
      </c>
      <c r="AK28" s="135" t="s">
        <v>448</v>
      </c>
      <c r="AL28" s="37" t="s">
        <v>79</v>
      </c>
    </row>
    <row r="29" spans="1:38" ht="26.25" customHeight="1" thickBot="1" x14ac:dyDescent="0.3">
      <c r="A29" s="51" t="s">
        <v>110</v>
      </c>
      <c r="B29" s="51" t="s">
        <v>115</v>
      </c>
      <c r="C29" s="52" t="s">
        <v>116</v>
      </c>
      <c r="D29" s="53" t="s">
        <v>447</v>
      </c>
      <c r="E29" s="144">
        <v>126.05</v>
      </c>
      <c r="F29" s="19">
        <v>10.210000000000001</v>
      </c>
      <c r="G29" s="19">
        <v>0.15</v>
      </c>
      <c r="H29" s="19">
        <v>1.1599999999999999</v>
      </c>
      <c r="I29" s="19">
        <v>3.49</v>
      </c>
      <c r="J29" s="19">
        <v>3.78</v>
      </c>
      <c r="K29" s="19">
        <v>3.79</v>
      </c>
      <c r="L29" s="19">
        <v>2.15</v>
      </c>
      <c r="M29" s="19">
        <v>124.03</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33">
        <v>529616</v>
      </c>
      <c r="AG29" s="134" t="s">
        <v>458</v>
      </c>
      <c r="AH29" s="134">
        <v>2925</v>
      </c>
      <c r="AI29" s="134">
        <v>59820</v>
      </c>
      <c r="AJ29" s="134" t="s">
        <v>458</v>
      </c>
      <c r="AK29" s="135" t="s">
        <v>448</v>
      </c>
      <c r="AL29" s="37" t="s">
        <v>79</v>
      </c>
    </row>
    <row r="30" spans="1:38" ht="26.25" customHeight="1" thickBot="1" x14ac:dyDescent="0.3">
      <c r="A30" s="51" t="s">
        <v>110</v>
      </c>
      <c r="B30" s="51" t="s">
        <v>117</v>
      </c>
      <c r="C30" s="52" t="s">
        <v>118</v>
      </c>
      <c r="D30" s="53" t="s">
        <v>447</v>
      </c>
      <c r="E30" s="144">
        <v>1.63</v>
      </c>
      <c r="F30" s="19">
        <v>3.32</v>
      </c>
      <c r="G30" s="19">
        <v>0.01</v>
      </c>
      <c r="H30" s="19">
        <v>0.11</v>
      </c>
      <c r="I30" s="19">
        <v>0.04</v>
      </c>
      <c r="J30" s="19">
        <v>0.04</v>
      </c>
      <c r="K30" s="19">
        <v>0.04</v>
      </c>
      <c r="L30" s="19">
        <v>0.01</v>
      </c>
      <c r="M30" s="19">
        <v>24.67</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33">
        <v>11675</v>
      </c>
      <c r="AG30" s="134" t="s">
        <v>458</v>
      </c>
      <c r="AH30" s="134" t="s">
        <v>458</v>
      </c>
      <c r="AI30" s="134">
        <v>741</v>
      </c>
      <c r="AJ30" s="134" t="s">
        <v>458</v>
      </c>
      <c r="AK30" s="135"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36" t="s">
        <v>448</v>
      </c>
      <c r="AG31" s="135" t="s">
        <v>448</v>
      </c>
      <c r="AH31" s="135" t="s">
        <v>448</v>
      </c>
      <c r="AI31" s="135" t="s">
        <v>448</v>
      </c>
      <c r="AJ31" s="135" t="s">
        <v>448</v>
      </c>
      <c r="AK31" s="135"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1.31</v>
      </c>
      <c r="J32" s="19">
        <v>9.9700000000000006</v>
      </c>
      <c r="K32" s="19">
        <v>9.9700000000000006</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36" t="s">
        <v>448</v>
      </c>
      <c r="AG32" s="135" t="s">
        <v>448</v>
      </c>
      <c r="AH32" s="135" t="s">
        <v>448</v>
      </c>
      <c r="AI32" s="135" t="s">
        <v>448</v>
      </c>
      <c r="AJ32" s="135" t="s">
        <v>448</v>
      </c>
      <c r="AK32" s="135" t="s">
        <v>568</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2.67</v>
      </c>
      <c r="J33" s="19">
        <v>4.95</v>
      </c>
      <c r="K33" s="19">
        <v>9.9</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45" t="s">
        <v>448</v>
      </c>
      <c r="AG33" s="132" t="s">
        <v>448</v>
      </c>
      <c r="AH33" s="132" t="s">
        <v>448</v>
      </c>
      <c r="AI33" s="132" t="s">
        <v>448</v>
      </c>
      <c r="AJ33" s="132" t="s">
        <v>448</v>
      </c>
      <c r="AK33" s="132" t="s">
        <v>451</v>
      </c>
      <c r="AL33" s="37" t="s">
        <v>527</v>
      </c>
    </row>
    <row r="34" spans="1:38" ht="26.25" customHeight="1" thickBot="1" x14ac:dyDescent="0.3">
      <c r="A34" s="51" t="s">
        <v>100</v>
      </c>
      <c r="B34" s="51" t="s">
        <v>126</v>
      </c>
      <c r="C34" s="52" t="s">
        <v>127</v>
      </c>
      <c r="D34" s="53" t="s">
        <v>447</v>
      </c>
      <c r="E34" s="144">
        <v>68.66</v>
      </c>
      <c r="F34" s="19">
        <v>2.74</v>
      </c>
      <c r="G34" s="19">
        <v>0.04</v>
      </c>
      <c r="H34" s="19">
        <v>0.05</v>
      </c>
      <c r="I34" s="19">
        <v>1.29</v>
      </c>
      <c r="J34" s="19">
        <v>1.33</v>
      </c>
      <c r="K34" s="19">
        <v>1.33</v>
      </c>
      <c r="L34" s="19">
        <v>0.99</v>
      </c>
      <c r="M34" s="19">
        <v>14.45</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33">
        <v>71860</v>
      </c>
      <c r="AG34" s="134" t="s">
        <v>458</v>
      </c>
      <c r="AH34" s="134" t="s">
        <v>458</v>
      </c>
      <c r="AI34" s="134">
        <v>7385</v>
      </c>
      <c r="AJ34" s="134" t="s">
        <v>458</v>
      </c>
      <c r="AK34" s="135"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36" t="s">
        <v>448</v>
      </c>
      <c r="AG35" s="135" t="s">
        <v>448</v>
      </c>
      <c r="AH35" s="135" t="s">
        <v>448</v>
      </c>
      <c r="AI35" s="135" t="s">
        <v>448</v>
      </c>
      <c r="AJ35" s="135" t="s">
        <v>448</v>
      </c>
      <c r="AK35" s="135" t="s">
        <v>448</v>
      </c>
      <c r="AL35" s="37" t="s">
        <v>79</v>
      </c>
    </row>
    <row r="36" spans="1:38" ht="26.25" customHeight="1" thickBot="1" x14ac:dyDescent="0.3">
      <c r="A36" s="51" t="s">
        <v>128</v>
      </c>
      <c r="B36" s="51" t="s">
        <v>131</v>
      </c>
      <c r="C36" s="52" t="s">
        <v>132</v>
      </c>
      <c r="D36" s="53" t="s">
        <v>447</v>
      </c>
      <c r="E36" s="144">
        <v>65.760000000000005</v>
      </c>
      <c r="F36" s="19">
        <v>2.71</v>
      </c>
      <c r="G36" s="19">
        <v>1.48</v>
      </c>
      <c r="H36" s="19" t="s">
        <v>450</v>
      </c>
      <c r="I36" s="19">
        <v>0.75</v>
      </c>
      <c r="J36" s="19">
        <v>0.82</v>
      </c>
      <c r="K36" s="19">
        <v>0.85</v>
      </c>
      <c r="L36" s="19">
        <v>0.42</v>
      </c>
      <c r="M36" s="19">
        <v>3.1</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33">
        <v>51826</v>
      </c>
      <c r="AG36" s="134" t="s">
        <v>458</v>
      </c>
      <c r="AH36" s="134" t="s">
        <v>458</v>
      </c>
      <c r="AI36" s="134">
        <v>2382</v>
      </c>
      <c r="AJ36" s="134" t="s">
        <v>458</v>
      </c>
      <c r="AK36" s="135" t="s">
        <v>448</v>
      </c>
      <c r="AL36" s="37" t="s">
        <v>79</v>
      </c>
    </row>
    <row r="37" spans="1:38" ht="26.25" customHeight="1" thickBot="1" x14ac:dyDescent="0.3">
      <c r="A37" s="51" t="s">
        <v>100</v>
      </c>
      <c r="B37" s="51" t="s">
        <v>133</v>
      </c>
      <c r="C37" s="52" t="s">
        <v>134</v>
      </c>
      <c r="D37" s="53" t="s">
        <v>447</v>
      </c>
      <c r="E37" s="144">
        <v>14.5</v>
      </c>
      <c r="F37" s="19">
        <v>0.98</v>
      </c>
      <c r="G37" s="19">
        <v>0.02</v>
      </c>
      <c r="H37" s="19">
        <v>0</v>
      </c>
      <c r="I37" s="19">
        <v>0.09</v>
      </c>
      <c r="J37" s="19">
        <v>0.09</v>
      </c>
      <c r="K37" s="19">
        <v>0.09</v>
      </c>
      <c r="L37" s="19">
        <v>0.03</v>
      </c>
      <c r="M37" s="19">
        <v>4.8499999999999996</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33">
        <v>792</v>
      </c>
      <c r="AG37" s="134" t="s">
        <v>458</v>
      </c>
      <c r="AH37" s="134">
        <v>182598</v>
      </c>
      <c r="AI37" s="134">
        <v>32</v>
      </c>
      <c r="AJ37" s="134" t="s">
        <v>458</v>
      </c>
      <c r="AK37" s="135" t="s">
        <v>448</v>
      </c>
      <c r="AL37" s="37" t="s">
        <v>79</v>
      </c>
    </row>
    <row r="38" spans="1:38" ht="26.25" customHeight="1" thickBot="1" x14ac:dyDescent="0.3">
      <c r="A38" s="51" t="s">
        <v>100</v>
      </c>
      <c r="B38" s="51" t="s">
        <v>135</v>
      </c>
      <c r="C38" s="52" t="s">
        <v>136</v>
      </c>
      <c r="D38" s="58" t="s">
        <v>447</v>
      </c>
      <c r="E38" s="144">
        <v>25.1</v>
      </c>
      <c r="F38" s="19">
        <v>45.05</v>
      </c>
      <c r="G38" s="19">
        <v>0.06</v>
      </c>
      <c r="H38" s="19">
        <v>0.09</v>
      </c>
      <c r="I38" s="19">
        <v>1.63</v>
      </c>
      <c r="J38" s="19">
        <v>1.75</v>
      </c>
      <c r="K38" s="19">
        <v>1.75</v>
      </c>
      <c r="L38" s="19">
        <v>0.5</v>
      </c>
      <c r="M38" s="19">
        <v>517.69000000000005</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33">
        <v>985</v>
      </c>
      <c r="AG38" s="134" t="s">
        <v>458</v>
      </c>
      <c r="AH38" s="134">
        <v>241</v>
      </c>
      <c r="AI38" s="134">
        <v>79</v>
      </c>
      <c r="AJ38" s="134" t="s">
        <v>458</v>
      </c>
      <c r="AK38" s="135" t="s">
        <v>448</v>
      </c>
      <c r="AL38" s="37" t="s">
        <v>79</v>
      </c>
    </row>
    <row r="39" spans="1:38" ht="26.25" customHeight="1" thickBot="1" x14ac:dyDescent="0.3">
      <c r="A39" s="51" t="s">
        <v>137</v>
      </c>
      <c r="B39" s="51" t="s">
        <v>138</v>
      </c>
      <c r="C39" s="52" t="s">
        <v>139</v>
      </c>
      <c r="D39" s="53" t="s">
        <v>447</v>
      </c>
      <c r="E39" s="144">
        <v>27.88</v>
      </c>
      <c r="F39" s="19">
        <v>1.45</v>
      </c>
      <c r="G39" s="19">
        <v>0.56000000000000005</v>
      </c>
      <c r="H39" s="19">
        <v>0.19</v>
      </c>
      <c r="I39" s="19">
        <v>2.63</v>
      </c>
      <c r="J39" s="19">
        <v>2.57</v>
      </c>
      <c r="K39" s="19">
        <v>2.64</v>
      </c>
      <c r="L39" s="19">
        <v>0.96</v>
      </c>
      <c r="M39" s="19">
        <v>20.83</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33">
        <v>25514</v>
      </c>
      <c r="AG39" s="134">
        <v>4015</v>
      </c>
      <c r="AH39" s="134">
        <v>617895</v>
      </c>
      <c r="AI39" s="134">
        <v>17420</v>
      </c>
      <c r="AJ39" s="134">
        <v>87476</v>
      </c>
      <c r="AK39" s="135" t="s">
        <v>448</v>
      </c>
      <c r="AL39" s="37" t="s">
        <v>79</v>
      </c>
    </row>
    <row r="40" spans="1:38" ht="26.25" customHeight="1" thickBot="1" x14ac:dyDescent="0.3">
      <c r="A40" s="51" t="s">
        <v>100</v>
      </c>
      <c r="B40" s="51" t="s">
        <v>140</v>
      </c>
      <c r="C40" s="52" t="s">
        <v>141</v>
      </c>
      <c r="D40" s="53" t="s">
        <v>447</v>
      </c>
      <c r="E40" s="144">
        <v>21.96</v>
      </c>
      <c r="F40" s="19">
        <v>38.35</v>
      </c>
      <c r="G40" s="19">
        <v>0.02</v>
      </c>
      <c r="H40" s="19">
        <v>7.0000000000000007E-2</v>
      </c>
      <c r="I40" s="19">
        <v>2.89</v>
      </c>
      <c r="J40" s="19">
        <v>3.1</v>
      </c>
      <c r="K40" s="19">
        <v>3.1</v>
      </c>
      <c r="L40" s="19">
        <v>0.98</v>
      </c>
      <c r="M40" s="19">
        <v>717.03</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33">
        <v>142600</v>
      </c>
      <c r="AG40" s="134" t="s">
        <v>458</v>
      </c>
      <c r="AH40" s="134">
        <v>2677</v>
      </c>
      <c r="AI40" s="134">
        <v>9805</v>
      </c>
      <c r="AJ40" s="134" t="s">
        <v>458</v>
      </c>
      <c r="AK40" s="135" t="s">
        <v>448</v>
      </c>
      <c r="AL40" s="37" t="s">
        <v>79</v>
      </c>
    </row>
    <row r="41" spans="1:38" ht="26.25" customHeight="1" thickBot="1" x14ac:dyDescent="0.3">
      <c r="A41" s="51" t="s">
        <v>137</v>
      </c>
      <c r="B41" s="51" t="s">
        <v>142</v>
      </c>
      <c r="C41" s="52" t="s">
        <v>143</v>
      </c>
      <c r="D41" s="53" t="s">
        <v>447</v>
      </c>
      <c r="E41" s="144">
        <v>29.31</v>
      </c>
      <c r="F41" s="19">
        <v>59.99</v>
      </c>
      <c r="G41" s="19">
        <v>1.17</v>
      </c>
      <c r="H41" s="19">
        <v>0.89</v>
      </c>
      <c r="I41" s="19">
        <v>49.48</v>
      </c>
      <c r="J41" s="19">
        <v>49.92</v>
      </c>
      <c r="K41" s="19">
        <v>52.96</v>
      </c>
      <c r="L41" s="19">
        <v>4.0999999999999996</v>
      </c>
      <c r="M41" s="19">
        <v>448.24</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33">
        <v>36546</v>
      </c>
      <c r="AG41" s="134">
        <v>11</v>
      </c>
      <c r="AH41" s="134">
        <v>603423</v>
      </c>
      <c r="AI41" s="134">
        <v>92627</v>
      </c>
      <c r="AJ41" s="134" t="s">
        <v>458</v>
      </c>
      <c r="AK41" s="135" t="s">
        <v>448</v>
      </c>
      <c r="AL41" s="37" t="s">
        <v>79</v>
      </c>
    </row>
    <row r="42" spans="1:38" ht="26.25" customHeight="1" thickBot="1" x14ac:dyDescent="0.3">
      <c r="A42" s="51" t="s">
        <v>100</v>
      </c>
      <c r="B42" s="51" t="s">
        <v>144</v>
      </c>
      <c r="C42" s="52" t="s">
        <v>145</v>
      </c>
      <c r="D42" s="53" t="s">
        <v>447</v>
      </c>
      <c r="E42" s="144">
        <v>1.62</v>
      </c>
      <c r="F42" s="19">
        <v>19.440000000000001</v>
      </c>
      <c r="G42" s="19">
        <v>0</v>
      </c>
      <c r="H42" s="19">
        <v>0.01</v>
      </c>
      <c r="I42" s="19">
        <v>0.85</v>
      </c>
      <c r="J42" s="19">
        <v>0.91</v>
      </c>
      <c r="K42" s="19">
        <v>0.91</v>
      </c>
      <c r="L42" s="19">
        <v>0.1</v>
      </c>
      <c r="M42" s="19">
        <v>218.29</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30">
        <v>49001</v>
      </c>
      <c r="AG42" s="131" t="s">
        <v>458</v>
      </c>
      <c r="AH42" s="131" t="s">
        <v>458</v>
      </c>
      <c r="AI42" s="131">
        <v>3033</v>
      </c>
      <c r="AJ42" s="131" t="s">
        <v>458</v>
      </c>
      <c r="AK42" s="132" t="s">
        <v>448</v>
      </c>
      <c r="AL42" s="37" t="s">
        <v>79</v>
      </c>
    </row>
    <row r="43" spans="1:38" ht="26.25" customHeight="1" thickBot="1" x14ac:dyDescent="0.3">
      <c r="A43" s="51" t="s">
        <v>137</v>
      </c>
      <c r="B43" s="51" t="s">
        <v>146</v>
      </c>
      <c r="C43" s="52" t="s">
        <v>147</v>
      </c>
      <c r="D43" s="53" t="s">
        <v>447</v>
      </c>
      <c r="E43" s="144">
        <v>3.53</v>
      </c>
      <c r="F43" s="19">
        <v>0.24</v>
      </c>
      <c r="G43" s="19">
        <v>0.18</v>
      </c>
      <c r="H43" s="19">
        <v>0.02</v>
      </c>
      <c r="I43" s="19">
        <v>0.51</v>
      </c>
      <c r="J43" s="19">
        <v>0.66</v>
      </c>
      <c r="K43" s="19">
        <v>1</v>
      </c>
      <c r="L43" s="19">
        <v>0.04</v>
      </c>
      <c r="M43" s="19">
        <v>3.07</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33">
        <v>3256</v>
      </c>
      <c r="AG43" s="134">
        <v>578</v>
      </c>
      <c r="AH43" s="134">
        <v>74737</v>
      </c>
      <c r="AI43" s="134">
        <v>109052</v>
      </c>
      <c r="AJ43" s="134" t="s">
        <v>458</v>
      </c>
      <c r="AK43" s="135" t="s">
        <v>448</v>
      </c>
      <c r="AL43" s="37" t="s">
        <v>79</v>
      </c>
    </row>
    <row r="44" spans="1:38" ht="26.25" customHeight="1" thickBot="1" x14ac:dyDescent="0.3">
      <c r="A44" s="51" t="s">
        <v>100</v>
      </c>
      <c r="B44" s="51" t="s">
        <v>148</v>
      </c>
      <c r="C44" s="52" t="s">
        <v>149</v>
      </c>
      <c r="D44" s="53" t="s">
        <v>447</v>
      </c>
      <c r="E44" s="144">
        <v>48.24</v>
      </c>
      <c r="F44" s="19">
        <v>6.67</v>
      </c>
      <c r="G44" s="19">
        <v>0.03</v>
      </c>
      <c r="H44" s="19">
        <v>0.11</v>
      </c>
      <c r="I44" s="19">
        <v>3.52</v>
      </c>
      <c r="J44" s="19">
        <v>3.63</v>
      </c>
      <c r="K44" s="19">
        <v>3.63</v>
      </c>
      <c r="L44" s="19">
        <v>2.68</v>
      </c>
      <c r="M44" s="19">
        <v>75.87</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33">
        <v>178223</v>
      </c>
      <c r="AG44" s="134" t="s">
        <v>458</v>
      </c>
      <c r="AH44" s="134">
        <v>50</v>
      </c>
      <c r="AI44" s="134">
        <v>7207</v>
      </c>
      <c r="AJ44" s="134" t="s">
        <v>458</v>
      </c>
      <c r="AK44" s="135" t="s">
        <v>448</v>
      </c>
      <c r="AL44" s="37" t="s">
        <v>79</v>
      </c>
    </row>
    <row r="45" spans="1:38" ht="26.25" customHeight="1" thickBot="1" x14ac:dyDescent="0.3">
      <c r="A45" s="51" t="s">
        <v>100</v>
      </c>
      <c r="B45" s="51" t="s">
        <v>150</v>
      </c>
      <c r="C45" s="52" t="s">
        <v>151</v>
      </c>
      <c r="D45" s="53" t="s">
        <v>447</v>
      </c>
      <c r="E45" s="144">
        <v>2.76</v>
      </c>
      <c r="F45" s="19">
        <v>0.11</v>
      </c>
      <c r="G45" s="19">
        <v>0</v>
      </c>
      <c r="H45" s="19" t="s">
        <v>450</v>
      </c>
      <c r="I45" s="19">
        <v>0.02</v>
      </c>
      <c r="J45" s="19">
        <v>0.02</v>
      </c>
      <c r="K45" s="19">
        <v>0.02</v>
      </c>
      <c r="L45" s="19">
        <v>0.02</v>
      </c>
      <c r="M45" s="19">
        <v>0.13</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36" t="s">
        <v>451</v>
      </c>
      <c r="AG45" s="135" t="s">
        <v>458</v>
      </c>
      <c r="AH45" s="135" t="s">
        <v>458</v>
      </c>
      <c r="AI45" s="135" t="s">
        <v>451</v>
      </c>
      <c r="AJ45" s="135" t="s">
        <v>458</v>
      </c>
      <c r="AK45" s="135"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36" t="s">
        <v>448</v>
      </c>
      <c r="AG46" s="135" t="s">
        <v>448</v>
      </c>
      <c r="AH46" s="135" t="s">
        <v>448</v>
      </c>
      <c r="AI46" s="135" t="s">
        <v>448</v>
      </c>
      <c r="AJ46" s="135" t="s">
        <v>448</v>
      </c>
      <c r="AK46" s="135" t="s">
        <v>448</v>
      </c>
      <c r="AL46" s="37" t="s">
        <v>79</v>
      </c>
    </row>
    <row r="47" spans="1:38" ht="26.25" customHeight="1" thickBot="1" x14ac:dyDescent="0.3">
      <c r="A47" s="51" t="s">
        <v>100</v>
      </c>
      <c r="B47" s="51" t="s">
        <v>154</v>
      </c>
      <c r="C47" s="52" t="s">
        <v>155</v>
      </c>
      <c r="D47" s="53" t="s">
        <v>447</v>
      </c>
      <c r="E47" s="144">
        <v>2.96</v>
      </c>
      <c r="F47" s="19">
        <v>0.26</v>
      </c>
      <c r="G47" s="19">
        <v>0.05</v>
      </c>
      <c r="H47" s="19">
        <v>0</v>
      </c>
      <c r="I47" s="19">
        <v>0.03</v>
      </c>
      <c r="J47" s="19">
        <v>0.04</v>
      </c>
      <c r="K47" s="19">
        <v>0.04</v>
      </c>
      <c r="L47" s="19">
        <v>0.03</v>
      </c>
      <c r="M47" s="19">
        <v>0.78</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3.11</v>
      </c>
      <c r="J48" s="19">
        <v>18.440000000000001</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36" t="s">
        <v>448</v>
      </c>
      <c r="AG48" s="135" t="s">
        <v>448</v>
      </c>
      <c r="AH48" s="135" t="s">
        <v>448</v>
      </c>
      <c r="AI48" s="135" t="s">
        <v>448</v>
      </c>
      <c r="AJ48" s="135" t="s">
        <v>448</v>
      </c>
      <c r="AK48" s="134">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36" t="s">
        <v>448</v>
      </c>
      <c r="AG49" s="135" t="s">
        <v>448</v>
      </c>
      <c r="AH49" s="135" t="s">
        <v>448</v>
      </c>
      <c r="AI49" s="135" t="s">
        <v>448</v>
      </c>
      <c r="AJ49" s="135" t="s">
        <v>448</v>
      </c>
      <c r="AK49" s="135" t="s">
        <v>448</v>
      </c>
      <c r="AL49" s="37" t="s">
        <v>162</v>
      </c>
    </row>
    <row r="50" spans="1:38" ht="26.25" customHeight="1" thickBot="1" x14ac:dyDescent="0.3">
      <c r="A50" s="51" t="s">
        <v>156</v>
      </c>
      <c r="B50" s="51" t="s">
        <v>163</v>
      </c>
      <c r="C50" s="52" t="s">
        <v>164</v>
      </c>
      <c r="D50" s="53" t="s">
        <v>447</v>
      </c>
      <c r="E50" s="144" t="s">
        <v>448</v>
      </c>
      <c r="F50" s="19">
        <v>0</v>
      </c>
      <c r="G50" s="19">
        <v>3.31</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36" t="s">
        <v>448</v>
      </c>
      <c r="AG50" s="135" t="s">
        <v>448</v>
      </c>
      <c r="AH50" s="135" t="s">
        <v>448</v>
      </c>
      <c r="AI50" s="135" t="s">
        <v>448</v>
      </c>
      <c r="AJ50" s="135" t="s">
        <v>448</v>
      </c>
      <c r="AK50" s="134">
        <v>536529</v>
      </c>
      <c r="AL50" s="37" t="s">
        <v>531</v>
      </c>
    </row>
    <row r="51" spans="1:38" ht="26.25" customHeight="1" thickBot="1" x14ac:dyDescent="0.3">
      <c r="A51" s="51" t="s">
        <v>156</v>
      </c>
      <c r="B51" s="51" t="s">
        <v>166</v>
      </c>
      <c r="C51" s="52" t="s">
        <v>167</v>
      </c>
      <c r="D51" s="53" t="s">
        <v>447</v>
      </c>
      <c r="E51" s="144">
        <v>1.05</v>
      </c>
      <c r="F51" s="143">
        <v>272.77999999999997</v>
      </c>
      <c r="G51" s="19">
        <v>6.07</v>
      </c>
      <c r="H51" s="19">
        <v>0.13</v>
      </c>
      <c r="I51" s="19">
        <v>1.97</v>
      </c>
      <c r="J51" s="19">
        <v>9.59</v>
      </c>
      <c r="K51" s="19">
        <v>28.07</v>
      </c>
      <c r="L51" s="19" t="s">
        <v>448</v>
      </c>
      <c r="M51" s="19">
        <v>3.58</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36" t="s">
        <v>448</v>
      </c>
      <c r="AG51" s="135" t="s">
        <v>448</v>
      </c>
      <c r="AH51" s="135" t="s">
        <v>448</v>
      </c>
      <c r="AI51" s="135" t="s">
        <v>448</v>
      </c>
      <c r="AJ51" s="135" t="s">
        <v>448</v>
      </c>
      <c r="AK51" s="135" t="s">
        <v>554</v>
      </c>
      <c r="AL51" s="37" t="s">
        <v>532</v>
      </c>
    </row>
    <row r="52" spans="1:38" ht="26.25" customHeight="1" thickBot="1" x14ac:dyDescent="0.3">
      <c r="A52" s="51" t="s">
        <v>156</v>
      </c>
      <c r="B52" s="51" t="s">
        <v>169</v>
      </c>
      <c r="C52" s="52" t="s">
        <v>170</v>
      </c>
      <c r="D52" s="53" t="s">
        <v>447</v>
      </c>
      <c r="E52" s="144">
        <v>4.21</v>
      </c>
      <c r="F52" s="19">
        <v>6.98</v>
      </c>
      <c r="G52" s="19">
        <v>8.94</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45" t="s">
        <v>448</v>
      </c>
      <c r="AG52" s="132" t="s">
        <v>448</v>
      </c>
      <c r="AH52" s="132" t="s">
        <v>448</v>
      </c>
      <c r="AI52" s="132" t="s">
        <v>448</v>
      </c>
      <c r="AJ52" s="132" t="s">
        <v>448</v>
      </c>
      <c r="AK52" s="131">
        <v>4809</v>
      </c>
      <c r="AL52" s="37" t="s">
        <v>533</v>
      </c>
    </row>
    <row r="53" spans="1:38" ht="26.25" customHeight="1" thickBot="1" x14ac:dyDescent="0.3">
      <c r="A53" s="51" t="s">
        <v>156</v>
      </c>
      <c r="B53" s="51" t="s">
        <v>172</v>
      </c>
      <c r="C53" s="52" t="s">
        <v>173</v>
      </c>
      <c r="D53" s="53" t="s">
        <v>447</v>
      </c>
      <c r="E53" s="144" t="s">
        <v>448</v>
      </c>
      <c r="F53" s="19">
        <v>57.64</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40.700000000000003</v>
      </c>
      <c r="G54" s="19">
        <v>4.25</v>
      </c>
      <c r="H54" s="19">
        <v>0.01</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35" t="s">
        <v>570</v>
      </c>
      <c r="AL54" s="37" t="s">
        <v>535</v>
      </c>
    </row>
    <row r="55" spans="1:38" ht="26.25" customHeight="1" thickBot="1" x14ac:dyDescent="0.3">
      <c r="A55" s="51" t="s">
        <v>156</v>
      </c>
      <c r="B55" s="51" t="s">
        <v>178</v>
      </c>
      <c r="C55" s="52" t="s">
        <v>179</v>
      </c>
      <c r="D55" s="53" t="s">
        <v>447</v>
      </c>
      <c r="E55" s="144">
        <v>2.57</v>
      </c>
      <c r="F55" s="143">
        <v>63.92</v>
      </c>
      <c r="G55" s="19">
        <v>34.770000000000003</v>
      </c>
      <c r="H55" s="19">
        <v>7.0000000000000007E-2</v>
      </c>
      <c r="I55" s="19">
        <v>5.03</v>
      </c>
      <c r="J55" s="19">
        <v>5.12</v>
      </c>
      <c r="K55" s="19">
        <v>5.18</v>
      </c>
      <c r="L55" s="19">
        <v>1.21</v>
      </c>
      <c r="M55" s="19">
        <v>13.31</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36" t="s">
        <v>448</v>
      </c>
      <c r="AG55" s="135" t="s">
        <v>448</v>
      </c>
      <c r="AH55" s="135" t="s">
        <v>448</v>
      </c>
      <c r="AI55" s="135" t="s">
        <v>448</v>
      </c>
      <c r="AJ55" s="135" t="s">
        <v>448</v>
      </c>
      <c r="AK55" s="135" t="s">
        <v>451</v>
      </c>
      <c r="AL55" s="37" t="s">
        <v>536</v>
      </c>
    </row>
    <row r="56" spans="1:38" ht="26.25" customHeight="1" thickBot="1" x14ac:dyDescent="0.3">
      <c r="A56" s="51" t="s">
        <v>156</v>
      </c>
      <c r="B56" s="51" t="s">
        <v>181</v>
      </c>
      <c r="C56" s="52" t="s">
        <v>182</v>
      </c>
      <c r="D56" s="53" t="s">
        <v>447</v>
      </c>
      <c r="E56" s="144" t="s">
        <v>448</v>
      </c>
      <c r="F56" s="19">
        <v>0.09</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15.58</v>
      </c>
      <c r="F57" s="19">
        <v>0.54</v>
      </c>
      <c r="G57" s="19">
        <v>8.41</v>
      </c>
      <c r="H57" s="19">
        <v>0.44</v>
      </c>
      <c r="I57" s="19">
        <v>0.71</v>
      </c>
      <c r="J57" s="19">
        <v>1.28</v>
      </c>
      <c r="K57" s="19">
        <v>2.14</v>
      </c>
      <c r="L57" s="19" t="s">
        <v>448</v>
      </c>
      <c r="M57" s="19">
        <v>12.93</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34">
        <v>11548</v>
      </c>
      <c r="AL57" s="37" t="s">
        <v>538</v>
      </c>
    </row>
    <row r="58" spans="1:38" ht="26.25" customHeight="1" thickBot="1" x14ac:dyDescent="0.3">
      <c r="A58" s="51" t="s">
        <v>83</v>
      </c>
      <c r="B58" s="51" t="s">
        <v>186</v>
      </c>
      <c r="C58" s="52" t="s">
        <v>187</v>
      </c>
      <c r="D58" s="53" t="s">
        <v>447</v>
      </c>
      <c r="E58" s="144">
        <v>2.17</v>
      </c>
      <c r="F58" s="19" t="s">
        <v>450</v>
      </c>
      <c r="G58" s="19">
        <v>0.48</v>
      </c>
      <c r="H58" s="19" t="s">
        <v>448</v>
      </c>
      <c r="I58" s="19">
        <v>0.21</v>
      </c>
      <c r="J58" s="19">
        <v>0.48</v>
      </c>
      <c r="K58" s="19">
        <v>0.86</v>
      </c>
      <c r="L58" s="19" t="s">
        <v>448</v>
      </c>
      <c r="M58" s="19">
        <v>0.83</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36" t="s">
        <v>448</v>
      </c>
      <c r="AG58" s="135" t="s">
        <v>448</v>
      </c>
      <c r="AH58" s="135" t="s">
        <v>448</v>
      </c>
      <c r="AI58" s="135" t="s">
        <v>448</v>
      </c>
      <c r="AJ58" s="135" t="s">
        <v>448</v>
      </c>
      <c r="AK58" s="134">
        <v>718</v>
      </c>
      <c r="AL58" s="37" t="s">
        <v>538</v>
      </c>
    </row>
    <row r="59" spans="1:38" ht="26.25" customHeight="1" thickBot="1" x14ac:dyDescent="0.3">
      <c r="A59" s="51" t="s">
        <v>83</v>
      </c>
      <c r="B59" s="66" t="s">
        <v>189</v>
      </c>
      <c r="C59" s="52" t="s">
        <v>190</v>
      </c>
      <c r="D59" s="53" t="s">
        <v>447</v>
      </c>
      <c r="E59" s="144">
        <v>0.5</v>
      </c>
      <c r="F59" s="19">
        <v>0.13</v>
      </c>
      <c r="G59" s="19">
        <v>0.34</v>
      </c>
      <c r="H59" s="19" t="s">
        <v>448</v>
      </c>
      <c r="I59" s="19">
        <v>0.11</v>
      </c>
      <c r="J59" s="19">
        <v>0.12</v>
      </c>
      <c r="K59" s="19">
        <v>0.13</v>
      </c>
      <c r="L59" s="19" t="s">
        <v>448</v>
      </c>
      <c r="M59" s="19">
        <v>0.15</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34">
        <v>2936</v>
      </c>
      <c r="AL59" s="37" t="s">
        <v>538</v>
      </c>
    </row>
    <row r="60" spans="1:38" ht="26.25" customHeight="1" thickBot="1" x14ac:dyDescent="0.3">
      <c r="A60" s="51" t="s">
        <v>83</v>
      </c>
      <c r="B60" s="66" t="s">
        <v>192</v>
      </c>
      <c r="C60" s="52" t="s">
        <v>193</v>
      </c>
      <c r="D60" s="53" t="s">
        <v>447</v>
      </c>
      <c r="E60" s="144">
        <v>0.8</v>
      </c>
      <c r="F60" s="19">
        <v>0.42</v>
      </c>
      <c r="G60" s="19">
        <v>0.04</v>
      </c>
      <c r="H60" s="19">
        <v>0.14000000000000001</v>
      </c>
      <c r="I60" s="19">
        <v>7.51</v>
      </c>
      <c r="J60" s="19">
        <v>35.46</v>
      </c>
      <c r="K60" s="19">
        <v>81.599999999999994</v>
      </c>
      <c r="L60" s="19">
        <v>0</v>
      </c>
      <c r="M60" s="19">
        <v>0.49</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34">
        <v>42646</v>
      </c>
      <c r="AL60" s="37" t="s">
        <v>538</v>
      </c>
    </row>
    <row r="61" spans="1:38" ht="26.25" customHeight="1" thickBot="1" x14ac:dyDescent="0.3">
      <c r="A61" s="51" t="s">
        <v>83</v>
      </c>
      <c r="B61" s="66" t="s">
        <v>195</v>
      </c>
      <c r="C61" s="52" t="s">
        <v>196</v>
      </c>
      <c r="D61" s="53" t="s">
        <v>447</v>
      </c>
      <c r="E61" s="144">
        <v>0</v>
      </c>
      <c r="F61" s="19">
        <v>0</v>
      </c>
      <c r="G61" s="19">
        <v>0</v>
      </c>
      <c r="H61" s="19">
        <v>0</v>
      </c>
      <c r="I61" s="19">
        <v>413.64</v>
      </c>
      <c r="J61" s="19">
        <v>2068.1999999999998</v>
      </c>
      <c r="K61" s="19">
        <v>6894.01</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45" t="s">
        <v>448</v>
      </c>
      <c r="AG61" s="132" t="s">
        <v>448</v>
      </c>
      <c r="AH61" s="132" t="s">
        <v>448</v>
      </c>
      <c r="AI61" s="132" t="s">
        <v>448</v>
      </c>
      <c r="AJ61" s="132" t="s">
        <v>448</v>
      </c>
      <c r="AK61" s="131">
        <v>377023</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36" t="s">
        <v>448</v>
      </c>
      <c r="AG62" s="135" t="s">
        <v>448</v>
      </c>
      <c r="AH62" s="135" t="s">
        <v>448</v>
      </c>
      <c r="AI62" s="135" t="s">
        <v>448</v>
      </c>
      <c r="AJ62" s="135" t="s">
        <v>448</v>
      </c>
      <c r="AK62" s="135" t="s">
        <v>448</v>
      </c>
      <c r="AL62" s="37" t="s">
        <v>200</v>
      </c>
    </row>
    <row r="63" spans="1:38" ht="26.25" customHeight="1" thickBot="1" x14ac:dyDescent="0.3">
      <c r="A63" s="51" t="s">
        <v>83</v>
      </c>
      <c r="B63" s="66" t="s">
        <v>201</v>
      </c>
      <c r="C63" s="52" t="s">
        <v>202</v>
      </c>
      <c r="D63" s="53" t="s">
        <v>447</v>
      </c>
      <c r="E63" s="144">
        <v>0.05</v>
      </c>
      <c r="F63" s="19">
        <v>0.08</v>
      </c>
      <c r="G63" s="19">
        <v>0.18</v>
      </c>
      <c r="H63" s="19">
        <v>0.13</v>
      </c>
      <c r="I63" s="19">
        <v>5.85</v>
      </c>
      <c r="J63" s="19">
        <v>11.88</v>
      </c>
      <c r="K63" s="19">
        <v>37.78</v>
      </c>
      <c r="L63" s="19" t="s">
        <v>448</v>
      </c>
      <c r="M63" s="19">
        <v>0.19</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36" t="s">
        <v>448</v>
      </c>
      <c r="AG63" s="135" t="s">
        <v>448</v>
      </c>
      <c r="AH63" s="135" t="s">
        <v>448</v>
      </c>
      <c r="AI63" s="135" t="s">
        <v>448</v>
      </c>
      <c r="AJ63" s="135" t="s">
        <v>448</v>
      </c>
      <c r="AK63" s="134">
        <v>1913</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36" t="s">
        <v>448</v>
      </c>
      <c r="AG64" s="135" t="s">
        <v>448</v>
      </c>
      <c r="AH64" s="135" t="s">
        <v>448</v>
      </c>
      <c r="AI64" s="135" t="s">
        <v>448</v>
      </c>
      <c r="AJ64" s="135" t="s">
        <v>448</v>
      </c>
      <c r="AK64" s="135"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36" t="s">
        <v>448</v>
      </c>
      <c r="AG65" s="135" t="s">
        <v>448</v>
      </c>
      <c r="AH65" s="135" t="s">
        <v>448</v>
      </c>
      <c r="AI65" s="135" t="s">
        <v>448</v>
      </c>
      <c r="AJ65" s="135" t="s">
        <v>448</v>
      </c>
      <c r="AK65" s="135"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36" t="s">
        <v>448</v>
      </c>
      <c r="AG66" s="135" t="s">
        <v>448</v>
      </c>
      <c r="AH66" s="135" t="s">
        <v>448</v>
      </c>
      <c r="AI66" s="135" t="s">
        <v>448</v>
      </c>
      <c r="AJ66" s="135" t="s">
        <v>448</v>
      </c>
      <c r="AK66" s="135"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36" t="s">
        <v>448</v>
      </c>
      <c r="AG67" s="135" t="s">
        <v>448</v>
      </c>
      <c r="AH67" s="135" t="s">
        <v>448</v>
      </c>
      <c r="AI67" s="135" t="s">
        <v>448</v>
      </c>
      <c r="AJ67" s="135" t="s">
        <v>448</v>
      </c>
      <c r="AK67" s="135"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36" t="s">
        <v>448</v>
      </c>
      <c r="AG68" s="135" t="s">
        <v>448</v>
      </c>
      <c r="AH68" s="135" t="s">
        <v>448</v>
      </c>
      <c r="AI68" s="135" t="s">
        <v>448</v>
      </c>
      <c r="AJ68" s="135" t="s">
        <v>448</v>
      </c>
      <c r="AK68" s="135"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36" t="s">
        <v>448</v>
      </c>
      <c r="AG69" s="135" t="s">
        <v>448</v>
      </c>
      <c r="AH69" s="135" t="s">
        <v>448</v>
      </c>
      <c r="AI69" s="135" t="s">
        <v>448</v>
      </c>
      <c r="AJ69" s="135" t="s">
        <v>448</v>
      </c>
      <c r="AK69" s="135" t="s">
        <v>448</v>
      </c>
      <c r="AL69" s="37" t="s">
        <v>220</v>
      </c>
    </row>
    <row r="70" spans="1:38" ht="26.25" customHeight="1" thickBot="1" x14ac:dyDescent="0.3">
      <c r="A70" s="51" t="s">
        <v>83</v>
      </c>
      <c r="B70" s="51" t="s">
        <v>221</v>
      </c>
      <c r="C70" s="52" t="s">
        <v>222</v>
      </c>
      <c r="D70" s="53" t="s">
        <v>447</v>
      </c>
      <c r="E70" s="144">
        <v>17.5</v>
      </c>
      <c r="F70" s="19">
        <v>8.0399999999999991</v>
      </c>
      <c r="G70" s="19">
        <v>10.31</v>
      </c>
      <c r="H70" s="19">
        <v>9.23</v>
      </c>
      <c r="I70" s="19">
        <v>0.71</v>
      </c>
      <c r="J70" s="19">
        <v>1.68</v>
      </c>
      <c r="K70" s="19">
        <v>2.4900000000000002</v>
      </c>
      <c r="L70" s="19" t="s">
        <v>448</v>
      </c>
      <c r="M70" s="19">
        <v>12.1</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36" t="s">
        <v>448</v>
      </c>
      <c r="AG70" s="135" t="s">
        <v>448</v>
      </c>
      <c r="AH70" s="135" t="s">
        <v>448</v>
      </c>
      <c r="AI70" s="135" t="s">
        <v>448</v>
      </c>
      <c r="AJ70" s="135" t="s">
        <v>448</v>
      </c>
      <c r="AK70" s="135" t="s">
        <v>571</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45" t="s">
        <v>448</v>
      </c>
      <c r="AG71" s="132" t="s">
        <v>448</v>
      </c>
      <c r="AH71" s="132" t="s">
        <v>448</v>
      </c>
      <c r="AI71" s="132" t="s">
        <v>448</v>
      </c>
      <c r="AJ71" s="132" t="s">
        <v>448</v>
      </c>
      <c r="AK71" s="132" t="s">
        <v>448</v>
      </c>
      <c r="AL71" s="37" t="s">
        <v>165</v>
      </c>
    </row>
    <row r="72" spans="1:38" ht="26.25" customHeight="1" thickBot="1" x14ac:dyDescent="0.3">
      <c r="A72" s="51" t="s">
        <v>83</v>
      </c>
      <c r="B72" s="51" t="s">
        <v>225</v>
      </c>
      <c r="C72" s="52" t="s">
        <v>226</v>
      </c>
      <c r="D72" s="53" t="s">
        <v>447</v>
      </c>
      <c r="E72" s="144">
        <v>4.5</v>
      </c>
      <c r="F72" s="19">
        <v>0.99</v>
      </c>
      <c r="G72" s="19">
        <v>12.46</v>
      </c>
      <c r="H72" s="19">
        <v>0.05</v>
      </c>
      <c r="I72" s="19">
        <v>3.18</v>
      </c>
      <c r="J72" s="19">
        <v>6.31</v>
      </c>
      <c r="K72" s="19">
        <v>14.09</v>
      </c>
      <c r="L72" s="19" t="s">
        <v>448</v>
      </c>
      <c r="M72" s="19">
        <v>21.69</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36" t="s">
        <v>448</v>
      </c>
      <c r="AG72" s="135" t="s">
        <v>448</v>
      </c>
      <c r="AH72" s="135" t="s">
        <v>448</v>
      </c>
      <c r="AI72" s="135" t="s">
        <v>448</v>
      </c>
      <c r="AJ72" s="135" t="s">
        <v>448</v>
      </c>
      <c r="AK72" s="134">
        <v>20473</v>
      </c>
      <c r="AL72" s="37" t="s">
        <v>538</v>
      </c>
    </row>
    <row r="73" spans="1:38" ht="26.25" customHeight="1" thickBot="1" x14ac:dyDescent="0.3">
      <c r="A73" s="51" t="s">
        <v>83</v>
      </c>
      <c r="B73" s="51" t="s">
        <v>228</v>
      </c>
      <c r="C73" s="52" t="s">
        <v>229</v>
      </c>
      <c r="D73" s="53" t="s">
        <v>447</v>
      </c>
      <c r="E73" s="144">
        <v>0.06</v>
      </c>
      <c r="F73" s="19">
        <v>1.0900000000000001</v>
      </c>
      <c r="G73" s="19">
        <v>0</v>
      </c>
      <c r="H73" s="19" t="s">
        <v>448</v>
      </c>
      <c r="I73" s="19">
        <v>3.86</v>
      </c>
      <c r="J73" s="19">
        <v>4.43</v>
      </c>
      <c r="K73" s="19">
        <v>4.92</v>
      </c>
      <c r="L73" s="19" t="s">
        <v>448</v>
      </c>
      <c r="M73" s="19">
        <v>42.54</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36" t="s">
        <v>448</v>
      </c>
      <c r="AG73" s="135" t="s">
        <v>448</v>
      </c>
      <c r="AH73" s="135" t="s">
        <v>448</v>
      </c>
      <c r="AI73" s="135" t="s">
        <v>448</v>
      </c>
      <c r="AJ73" s="135" t="s">
        <v>448</v>
      </c>
      <c r="AK73" s="135" t="s">
        <v>451</v>
      </c>
      <c r="AL73" s="37" t="s">
        <v>540</v>
      </c>
    </row>
    <row r="74" spans="1:38" ht="26.25" customHeight="1" thickBot="1" x14ac:dyDescent="0.3">
      <c r="A74" s="51" t="s">
        <v>83</v>
      </c>
      <c r="B74" s="51" t="s">
        <v>231</v>
      </c>
      <c r="C74" s="52" t="s">
        <v>232</v>
      </c>
      <c r="D74" s="53" t="s">
        <v>447</v>
      </c>
      <c r="E74" s="144">
        <v>0.55000000000000004</v>
      </c>
      <c r="F74" s="19">
        <v>1.1000000000000001</v>
      </c>
      <c r="G74" s="19">
        <v>60.09</v>
      </c>
      <c r="H74" s="19" t="s">
        <v>448</v>
      </c>
      <c r="I74" s="19">
        <v>3.37</v>
      </c>
      <c r="J74" s="19">
        <v>4.2</v>
      </c>
      <c r="K74" s="19">
        <v>5.86</v>
      </c>
      <c r="L74" s="19" t="s">
        <v>448</v>
      </c>
      <c r="M74" s="19">
        <v>347.44</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36" t="s">
        <v>448</v>
      </c>
      <c r="AG74" s="135" t="s">
        <v>448</v>
      </c>
      <c r="AH74" s="135" t="s">
        <v>448</v>
      </c>
      <c r="AI74" s="135" t="s">
        <v>448</v>
      </c>
      <c r="AJ74" s="135" t="s">
        <v>448</v>
      </c>
      <c r="AK74" s="134">
        <v>14707</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36" t="s">
        <v>448</v>
      </c>
      <c r="AG75" s="135" t="s">
        <v>448</v>
      </c>
      <c r="AH75" s="135" t="s">
        <v>448</v>
      </c>
      <c r="AI75" s="135" t="s">
        <v>448</v>
      </c>
      <c r="AJ75" s="135" t="s">
        <v>448</v>
      </c>
      <c r="AK75" s="135"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36" t="s">
        <v>448</v>
      </c>
      <c r="AG76" s="135" t="s">
        <v>448</v>
      </c>
      <c r="AH76" s="135" t="s">
        <v>448</v>
      </c>
      <c r="AI76" s="135" t="s">
        <v>448</v>
      </c>
      <c r="AJ76" s="135" t="s">
        <v>448</v>
      </c>
      <c r="AK76" s="135"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36" t="s">
        <v>448</v>
      </c>
      <c r="AG77" s="135" t="s">
        <v>448</v>
      </c>
      <c r="AH77" s="135" t="s">
        <v>448</v>
      </c>
      <c r="AI77" s="135" t="s">
        <v>448</v>
      </c>
      <c r="AJ77" s="135" t="s">
        <v>448</v>
      </c>
      <c r="AK77" s="135"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36" t="s">
        <v>448</v>
      </c>
      <c r="AG78" s="135" t="s">
        <v>448</v>
      </c>
      <c r="AH78" s="135" t="s">
        <v>448</v>
      </c>
      <c r="AI78" s="135" t="s">
        <v>448</v>
      </c>
      <c r="AJ78" s="135" t="s">
        <v>448</v>
      </c>
      <c r="AK78" s="135"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36" t="s">
        <v>448</v>
      </c>
      <c r="AG79" s="135" t="s">
        <v>448</v>
      </c>
      <c r="AH79" s="135" t="s">
        <v>448</v>
      </c>
      <c r="AI79" s="135" t="s">
        <v>448</v>
      </c>
      <c r="AJ79" s="135" t="s">
        <v>448</v>
      </c>
      <c r="AK79" s="135" t="s">
        <v>448</v>
      </c>
      <c r="AL79" s="37" t="s">
        <v>248</v>
      </c>
    </row>
    <row r="80" spans="1:38" ht="26.25" customHeight="1" thickBot="1" x14ac:dyDescent="0.3">
      <c r="A80" s="51" t="s">
        <v>83</v>
      </c>
      <c r="B80" s="51" t="s">
        <v>249</v>
      </c>
      <c r="C80" s="52" t="s">
        <v>250</v>
      </c>
      <c r="D80" s="53" t="s">
        <v>447</v>
      </c>
      <c r="E80" s="144">
        <v>0.5</v>
      </c>
      <c r="F80" s="19">
        <v>0.05</v>
      </c>
      <c r="G80" s="19">
        <v>53.2</v>
      </c>
      <c r="H80" s="19">
        <v>0.64</v>
      </c>
      <c r="I80" s="19">
        <v>0.64</v>
      </c>
      <c r="J80" s="19">
        <v>0.84</v>
      </c>
      <c r="K80" s="19">
        <v>1.27</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45" t="s">
        <v>448</v>
      </c>
      <c r="AG80" s="132" t="s">
        <v>448</v>
      </c>
      <c r="AH80" s="132" t="s">
        <v>448</v>
      </c>
      <c r="AI80" s="132" t="s">
        <v>448</v>
      </c>
      <c r="AJ80" s="132" t="s">
        <v>448</v>
      </c>
      <c r="AK80" s="131">
        <v>23867</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36" t="s">
        <v>448</v>
      </c>
      <c r="AG81" s="135" t="s">
        <v>448</v>
      </c>
      <c r="AH81" s="135" t="s">
        <v>448</v>
      </c>
      <c r="AI81" s="135" t="s">
        <v>448</v>
      </c>
      <c r="AJ81" s="135" t="s">
        <v>448</v>
      </c>
      <c r="AK81" s="135"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36" t="s">
        <v>448</v>
      </c>
      <c r="AG82" s="135" t="s">
        <v>448</v>
      </c>
      <c r="AH82" s="135" t="s">
        <v>448</v>
      </c>
      <c r="AI82" s="135" t="s">
        <v>448</v>
      </c>
      <c r="AJ82" s="135" t="s">
        <v>448</v>
      </c>
      <c r="AK82" s="134">
        <v>25711</v>
      </c>
      <c r="AL82" s="37" t="s">
        <v>541</v>
      </c>
    </row>
    <row r="83" spans="1:38" ht="26.25" customHeight="1" thickBot="1" x14ac:dyDescent="0.3">
      <c r="A83" s="51" t="s">
        <v>83</v>
      </c>
      <c r="B83" s="67" t="s">
        <v>258</v>
      </c>
      <c r="C83" s="61" t="s">
        <v>259</v>
      </c>
      <c r="D83" s="53" t="s">
        <v>447</v>
      </c>
      <c r="E83" s="144">
        <v>0</v>
      </c>
      <c r="F83" s="19">
        <v>0.44</v>
      </c>
      <c r="G83" s="19">
        <v>0.06</v>
      </c>
      <c r="H83" s="19">
        <v>0</v>
      </c>
      <c r="I83" s="19">
        <v>0.54</v>
      </c>
      <c r="J83" s="19">
        <v>2.73</v>
      </c>
      <c r="K83" s="19">
        <v>13.8</v>
      </c>
      <c r="L83" s="19">
        <v>0</v>
      </c>
      <c r="M83" s="19">
        <v>0.28999999999999998</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36" t="s">
        <v>448</v>
      </c>
      <c r="AG83" s="135" t="s">
        <v>448</v>
      </c>
      <c r="AH83" s="135" t="s">
        <v>448</v>
      </c>
      <c r="AI83" s="135" t="s">
        <v>448</v>
      </c>
      <c r="AJ83" s="135" t="s">
        <v>448</v>
      </c>
      <c r="AK83" s="135"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36" t="s">
        <v>448</v>
      </c>
      <c r="AG84" s="135" t="s">
        <v>448</v>
      </c>
      <c r="AH84" s="135" t="s">
        <v>448</v>
      </c>
      <c r="AI84" s="135" t="s">
        <v>448</v>
      </c>
      <c r="AJ84" s="135" t="s">
        <v>448</v>
      </c>
      <c r="AK84" s="135" t="s">
        <v>448</v>
      </c>
      <c r="AL84" s="37" t="s">
        <v>165</v>
      </c>
    </row>
    <row r="85" spans="1:38" ht="26.25" customHeight="1" thickBot="1" x14ac:dyDescent="0.3">
      <c r="A85" s="51" t="s">
        <v>254</v>
      </c>
      <c r="B85" s="52" t="s">
        <v>262</v>
      </c>
      <c r="C85" s="61" t="s">
        <v>263</v>
      </c>
      <c r="D85" s="53" t="s">
        <v>447</v>
      </c>
      <c r="E85" s="144">
        <v>0.01</v>
      </c>
      <c r="F85" s="19">
        <v>62.28</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36" t="s">
        <v>448</v>
      </c>
      <c r="AG85" s="135" t="s">
        <v>448</v>
      </c>
      <c r="AH85" s="135" t="s">
        <v>448</v>
      </c>
      <c r="AI85" s="135" t="s">
        <v>448</v>
      </c>
      <c r="AJ85" s="135" t="s">
        <v>448</v>
      </c>
      <c r="AK85" s="135" t="s">
        <v>451</v>
      </c>
      <c r="AL85" s="37" t="s">
        <v>543</v>
      </c>
    </row>
    <row r="86" spans="1:38" ht="26.25" customHeight="1" thickBot="1" x14ac:dyDescent="0.3">
      <c r="A86" s="51" t="s">
        <v>254</v>
      </c>
      <c r="B86" s="52" t="s">
        <v>265</v>
      </c>
      <c r="C86" s="61" t="s">
        <v>266</v>
      </c>
      <c r="D86" s="53" t="s">
        <v>447</v>
      </c>
      <c r="E86" s="144">
        <v>0</v>
      </c>
      <c r="F86" s="19">
        <v>162.44999999999999</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36" t="s">
        <v>448</v>
      </c>
      <c r="AG86" s="135" t="s">
        <v>448</v>
      </c>
      <c r="AH86" s="135" t="s">
        <v>448</v>
      </c>
      <c r="AI86" s="135" t="s">
        <v>448</v>
      </c>
      <c r="AJ86" s="135" t="s">
        <v>448</v>
      </c>
      <c r="AK86" s="135" t="s">
        <v>451</v>
      </c>
      <c r="AL86" s="37" t="s">
        <v>543</v>
      </c>
    </row>
    <row r="87" spans="1:38" ht="26.25" customHeight="1" thickBot="1" x14ac:dyDescent="0.3">
      <c r="A87" s="51" t="s">
        <v>254</v>
      </c>
      <c r="B87" s="52" t="s">
        <v>267</v>
      </c>
      <c r="C87" s="61" t="s">
        <v>268</v>
      </c>
      <c r="D87" s="53" t="s">
        <v>447</v>
      </c>
      <c r="E87" s="144">
        <v>0</v>
      </c>
      <c r="F87" s="19">
        <v>0.14000000000000001</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36" t="s">
        <v>448</v>
      </c>
      <c r="AG87" s="135" t="s">
        <v>448</v>
      </c>
      <c r="AH87" s="135" t="s">
        <v>448</v>
      </c>
      <c r="AI87" s="135" t="s">
        <v>448</v>
      </c>
      <c r="AJ87" s="135" t="s">
        <v>448</v>
      </c>
      <c r="AK87" s="135" t="s">
        <v>451</v>
      </c>
      <c r="AL87" s="37" t="s">
        <v>544</v>
      </c>
    </row>
    <row r="88" spans="1:38" ht="26.25" customHeight="1" thickBot="1" x14ac:dyDescent="0.3">
      <c r="A88" s="51" t="s">
        <v>254</v>
      </c>
      <c r="B88" s="52" t="s">
        <v>269</v>
      </c>
      <c r="C88" s="61" t="s">
        <v>270</v>
      </c>
      <c r="D88" s="53" t="s">
        <v>447</v>
      </c>
      <c r="E88" s="144" t="s">
        <v>450</v>
      </c>
      <c r="F88" s="19">
        <v>0.28000000000000003</v>
      </c>
      <c r="G88" s="19" t="s">
        <v>448</v>
      </c>
      <c r="H88" s="19">
        <v>0</v>
      </c>
      <c r="I88" s="19">
        <v>0</v>
      </c>
      <c r="J88" s="19">
        <v>0</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36" t="s">
        <v>448</v>
      </c>
      <c r="AG88" s="135" t="s">
        <v>448</v>
      </c>
      <c r="AH88" s="135" t="s">
        <v>448</v>
      </c>
      <c r="AI88" s="135" t="s">
        <v>448</v>
      </c>
      <c r="AJ88" s="135" t="s">
        <v>448</v>
      </c>
      <c r="AK88" s="135" t="s">
        <v>451</v>
      </c>
      <c r="AL88" s="37" t="s">
        <v>537</v>
      </c>
    </row>
    <row r="89" spans="1:38" ht="26.25" customHeight="1" thickBot="1" x14ac:dyDescent="0.3">
      <c r="A89" s="51" t="s">
        <v>254</v>
      </c>
      <c r="B89" s="52" t="s">
        <v>271</v>
      </c>
      <c r="C89" s="61" t="s">
        <v>272</v>
      </c>
      <c r="D89" s="53" t="s">
        <v>447</v>
      </c>
      <c r="E89" s="144">
        <v>0</v>
      </c>
      <c r="F89" s="19">
        <v>20.59</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45" t="s">
        <v>448</v>
      </c>
      <c r="AG89" s="132" t="s">
        <v>448</v>
      </c>
      <c r="AH89" s="132" t="s">
        <v>448</v>
      </c>
      <c r="AI89" s="132" t="s">
        <v>448</v>
      </c>
      <c r="AJ89" s="132" t="s">
        <v>448</v>
      </c>
      <c r="AK89" s="132"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36" t="s">
        <v>448</v>
      </c>
      <c r="AG90" s="135" t="s">
        <v>448</v>
      </c>
      <c r="AH90" s="135" t="s">
        <v>448</v>
      </c>
      <c r="AI90" s="135" t="s">
        <v>448</v>
      </c>
      <c r="AJ90" s="135" t="s">
        <v>448</v>
      </c>
      <c r="AK90" s="135" t="s">
        <v>448</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36" t="s">
        <v>448</v>
      </c>
      <c r="AG91" s="135" t="s">
        <v>448</v>
      </c>
      <c r="AH91" s="135" t="s">
        <v>448</v>
      </c>
      <c r="AI91" s="135" t="s">
        <v>448</v>
      </c>
      <c r="AJ91" s="135" t="s">
        <v>448</v>
      </c>
      <c r="AK91" s="135" t="s">
        <v>448</v>
      </c>
      <c r="AL91" s="37" t="s">
        <v>165</v>
      </c>
    </row>
    <row r="92" spans="1:38" ht="26.25" customHeight="1" thickBot="1" x14ac:dyDescent="0.3">
      <c r="A92" s="51" t="s">
        <v>83</v>
      </c>
      <c r="B92" s="51" t="s">
        <v>277</v>
      </c>
      <c r="C92" s="52" t="s">
        <v>278</v>
      </c>
      <c r="D92" s="53" t="s">
        <v>447</v>
      </c>
      <c r="E92" s="144">
        <v>9.76</v>
      </c>
      <c r="F92" s="19">
        <v>8.0399999999999991</v>
      </c>
      <c r="G92" s="19">
        <v>3.34</v>
      </c>
      <c r="H92" s="19">
        <v>1</v>
      </c>
      <c r="I92" s="19">
        <v>2.83</v>
      </c>
      <c r="J92" s="19">
        <v>4.1100000000000003</v>
      </c>
      <c r="K92" s="19">
        <v>6.05</v>
      </c>
      <c r="L92" s="19" t="s">
        <v>448</v>
      </c>
      <c r="M92" s="19">
        <v>30.49</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36" t="s">
        <v>448</v>
      </c>
      <c r="AG92" s="135" t="s">
        <v>448</v>
      </c>
      <c r="AH92" s="135" t="s">
        <v>448</v>
      </c>
      <c r="AI92" s="135" t="s">
        <v>448</v>
      </c>
      <c r="AJ92" s="135" t="s">
        <v>448</v>
      </c>
      <c r="AK92" s="134">
        <v>22590</v>
      </c>
      <c r="AL92" s="37" t="s">
        <v>538</v>
      </c>
    </row>
    <row r="93" spans="1:38" ht="26.25" customHeight="1" thickBot="1" x14ac:dyDescent="0.3">
      <c r="A93" s="51" t="s">
        <v>83</v>
      </c>
      <c r="B93" s="51" t="s">
        <v>280</v>
      </c>
      <c r="C93" s="52" t="s">
        <v>281</v>
      </c>
      <c r="D93" s="53" t="s">
        <v>447</v>
      </c>
      <c r="E93" s="144">
        <v>0.18</v>
      </c>
      <c r="F93" s="19">
        <v>23.25</v>
      </c>
      <c r="G93" s="19">
        <v>0</v>
      </c>
      <c r="H93" s="19">
        <v>0.18</v>
      </c>
      <c r="I93" s="19">
        <v>16.649999999999999</v>
      </c>
      <c r="J93" s="19">
        <v>18.52</v>
      </c>
      <c r="K93" s="19">
        <v>19.21</v>
      </c>
      <c r="L93" s="19" t="s">
        <v>448</v>
      </c>
      <c r="M93" s="19">
        <v>7.78</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36" t="s">
        <v>448</v>
      </c>
      <c r="AG93" s="135" t="s">
        <v>448</v>
      </c>
      <c r="AH93" s="135" t="s">
        <v>448</v>
      </c>
      <c r="AI93" s="135" t="s">
        <v>448</v>
      </c>
      <c r="AJ93" s="135" t="s">
        <v>448</v>
      </c>
      <c r="AK93" s="134">
        <v>148861</v>
      </c>
      <c r="AL93" s="37" t="s">
        <v>538</v>
      </c>
    </row>
    <row r="94" spans="1:38" ht="26.25" customHeight="1" thickBot="1" x14ac:dyDescent="0.3">
      <c r="A94" s="51" t="s">
        <v>83</v>
      </c>
      <c r="B94" s="146" t="s">
        <v>283</v>
      </c>
      <c r="C94" s="52" t="s">
        <v>284</v>
      </c>
      <c r="D94" s="53" t="s">
        <v>447</v>
      </c>
      <c r="E94" s="144">
        <v>0.18</v>
      </c>
      <c r="F94" s="19">
        <v>24.3</v>
      </c>
      <c r="G94" s="19">
        <v>0</v>
      </c>
      <c r="H94" s="19">
        <v>0.04</v>
      </c>
      <c r="I94" s="19">
        <v>0.42</v>
      </c>
      <c r="J94" s="19">
        <v>0.5</v>
      </c>
      <c r="K94" s="19">
        <v>0.71</v>
      </c>
      <c r="L94" s="19" t="s">
        <v>448</v>
      </c>
      <c r="M94" s="19">
        <v>1.1599999999999999</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36" t="s">
        <v>448</v>
      </c>
      <c r="AG94" s="135" t="s">
        <v>448</v>
      </c>
      <c r="AH94" s="135" t="s">
        <v>448</v>
      </c>
      <c r="AI94" s="135" t="s">
        <v>448</v>
      </c>
      <c r="AJ94" s="135" t="s">
        <v>448</v>
      </c>
      <c r="AK94" s="134">
        <v>310617</v>
      </c>
      <c r="AL94" s="37" t="s">
        <v>538</v>
      </c>
    </row>
    <row r="95" spans="1:38" ht="26.25" customHeight="1" thickBot="1" x14ac:dyDescent="0.3">
      <c r="A95" s="51" t="s">
        <v>83</v>
      </c>
      <c r="B95" s="146" t="s">
        <v>285</v>
      </c>
      <c r="C95" s="52" t="s">
        <v>286</v>
      </c>
      <c r="D95" s="53" t="s">
        <v>447</v>
      </c>
      <c r="E95" s="144">
        <v>0.08</v>
      </c>
      <c r="F95" s="19">
        <v>35.479999999999997</v>
      </c>
      <c r="G95" s="19">
        <v>0.15</v>
      </c>
      <c r="H95" s="19">
        <v>0.01</v>
      </c>
      <c r="I95" s="19">
        <v>2.17</v>
      </c>
      <c r="J95" s="19">
        <v>4.03</v>
      </c>
      <c r="K95" s="19">
        <v>7.37</v>
      </c>
      <c r="L95" s="19" t="s">
        <v>448</v>
      </c>
      <c r="M95" s="19">
        <v>1.57</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36" t="s">
        <v>448</v>
      </c>
      <c r="AG95" s="135" t="s">
        <v>448</v>
      </c>
      <c r="AH95" s="135" t="s">
        <v>448</v>
      </c>
      <c r="AI95" s="135" t="s">
        <v>448</v>
      </c>
      <c r="AJ95" s="135" t="s">
        <v>448</v>
      </c>
      <c r="AK95" s="134">
        <v>32847</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36" t="s">
        <v>448</v>
      </c>
      <c r="AG96" s="135" t="s">
        <v>448</v>
      </c>
      <c r="AH96" s="135" t="s">
        <v>448</v>
      </c>
      <c r="AI96" s="135" t="s">
        <v>448</v>
      </c>
      <c r="AJ96" s="135" t="s">
        <v>448</v>
      </c>
      <c r="AK96" s="135"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36" t="s">
        <v>448</v>
      </c>
      <c r="AG97" s="135" t="s">
        <v>448</v>
      </c>
      <c r="AH97" s="135" t="s">
        <v>448</v>
      </c>
      <c r="AI97" s="135" t="s">
        <v>448</v>
      </c>
      <c r="AJ97" s="135" t="s">
        <v>448</v>
      </c>
      <c r="AK97" s="135" t="s">
        <v>448</v>
      </c>
      <c r="AL97" s="37" t="s">
        <v>165</v>
      </c>
    </row>
    <row r="98" spans="1:38" ht="26.25" customHeight="1" thickBot="1" x14ac:dyDescent="0.3">
      <c r="A98" s="51" t="s">
        <v>83</v>
      </c>
      <c r="B98" s="51" t="s">
        <v>291</v>
      </c>
      <c r="C98" s="52" t="s">
        <v>292</v>
      </c>
      <c r="D98" s="58" t="s">
        <v>447</v>
      </c>
      <c r="E98" s="144">
        <v>0.11</v>
      </c>
      <c r="F98" s="19">
        <v>0.02</v>
      </c>
      <c r="G98" s="19">
        <v>0.11</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36" t="s">
        <v>448</v>
      </c>
      <c r="AG98" s="135" t="s">
        <v>448</v>
      </c>
      <c r="AH98" s="135" t="s">
        <v>448</v>
      </c>
      <c r="AI98" s="135" t="s">
        <v>448</v>
      </c>
      <c r="AJ98" s="135" t="s">
        <v>448</v>
      </c>
      <c r="AK98" s="134">
        <v>2229</v>
      </c>
      <c r="AL98" s="37" t="s">
        <v>541</v>
      </c>
    </row>
    <row r="99" spans="1:38" ht="26.25" customHeight="1" thickBot="1" x14ac:dyDescent="0.3">
      <c r="A99" s="51" t="s">
        <v>293</v>
      </c>
      <c r="B99" s="51" t="s">
        <v>294</v>
      </c>
      <c r="C99" s="52" t="s">
        <v>295</v>
      </c>
      <c r="D99" s="58" t="s">
        <v>447</v>
      </c>
      <c r="E99" s="144" t="s">
        <v>450</v>
      </c>
      <c r="F99" s="19">
        <v>38.14</v>
      </c>
      <c r="G99" s="19" t="s">
        <v>448</v>
      </c>
      <c r="H99" s="19">
        <v>49.63</v>
      </c>
      <c r="I99" s="19">
        <v>0.25</v>
      </c>
      <c r="J99" s="19">
        <v>1.1299999999999999</v>
      </c>
      <c r="K99" s="19">
        <v>2.5</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45" t="s">
        <v>448</v>
      </c>
      <c r="AG99" s="132" t="s">
        <v>448</v>
      </c>
      <c r="AH99" s="132" t="s">
        <v>448</v>
      </c>
      <c r="AI99" s="132" t="s">
        <v>448</v>
      </c>
      <c r="AJ99" s="132" t="s">
        <v>448</v>
      </c>
      <c r="AK99" s="131">
        <v>36722</v>
      </c>
      <c r="AL99" s="37" t="s">
        <v>538</v>
      </c>
    </row>
    <row r="100" spans="1:38" ht="26.25" customHeight="1" thickBot="1" x14ac:dyDescent="0.3">
      <c r="A100" s="51" t="s">
        <v>293</v>
      </c>
      <c r="B100" s="51" t="s">
        <v>297</v>
      </c>
      <c r="C100" s="52" t="s">
        <v>298</v>
      </c>
      <c r="D100" s="58" t="s">
        <v>447</v>
      </c>
      <c r="E100" s="144" t="s">
        <v>450</v>
      </c>
      <c r="F100" s="19">
        <v>39.5</v>
      </c>
      <c r="G100" s="19" t="s">
        <v>448</v>
      </c>
      <c r="H100" s="19">
        <v>145.75</v>
      </c>
      <c r="I100" s="19">
        <v>0.83</v>
      </c>
      <c r="J100" s="19">
        <v>3.75</v>
      </c>
      <c r="K100" s="19">
        <v>8.33</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9" t="s">
        <v>448</v>
      </c>
      <c r="AG100" s="19" t="s">
        <v>448</v>
      </c>
      <c r="AH100" s="19" t="s">
        <v>448</v>
      </c>
      <c r="AI100" s="19" t="s">
        <v>448</v>
      </c>
      <c r="AJ100" s="19" t="s">
        <v>448</v>
      </c>
      <c r="AK100" s="19" t="s">
        <v>451</v>
      </c>
      <c r="AL100" s="37" t="s">
        <v>546</v>
      </c>
    </row>
    <row r="101" spans="1:38" ht="26.25" customHeight="1" thickBot="1" x14ac:dyDescent="0.3">
      <c r="A101" s="51" t="s">
        <v>293</v>
      </c>
      <c r="B101" s="51" t="s">
        <v>299</v>
      </c>
      <c r="C101" s="52" t="s">
        <v>300</v>
      </c>
      <c r="D101" s="58" t="s">
        <v>447</v>
      </c>
      <c r="E101" s="144" t="s">
        <v>450</v>
      </c>
      <c r="F101" s="19">
        <v>0.16</v>
      </c>
      <c r="G101" s="19" t="s">
        <v>448</v>
      </c>
      <c r="H101" s="19">
        <v>1.92</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9" t="s">
        <v>448</v>
      </c>
      <c r="AG101" s="19" t="s">
        <v>448</v>
      </c>
      <c r="AH101" s="19" t="s">
        <v>448</v>
      </c>
      <c r="AI101" s="19" t="s">
        <v>448</v>
      </c>
      <c r="AJ101" s="19" t="s">
        <v>448</v>
      </c>
      <c r="AK101" s="19" t="s">
        <v>451</v>
      </c>
      <c r="AL101" s="37" t="s">
        <v>546</v>
      </c>
    </row>
    <row r="102" spans="1:38" ht="26.25" customHeight="1" thickBot="1" x14ac:dyDescent="0.3">
      <c r="A102" s="51" t="s">
        <v>293</v>
      </c>
      <c r="B102" s="51" t="s">
        <v>301</v>
      </c>
      <c r="C102" s="52" t="s">
        <v>302</v>
      </c>
      <c r="D102" s="58" t="s">
        <v>447</v>
      </c>
      <c r="E102" s="144" t="s">
        <v>450</v>
      </c>
      <c r="F102" s="19">
        <v>9.0399999999999991</v>
      </c>
      <c r="G102" s="19" t="s">
        <v>448</v>
      </c>
      <c r="H102" s="19">
        <v>42.71</v>
      </c>
      <c r="I102" s="19">
        <v>0.74</v>
      </c>
      <c r="J102" s="19">
        <v>3.34</v>
      </c>
      <c r="K102" s="19">
        <v>7.43</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9" t="s">
        <v>448</v>
      </c>
      <c r="AG102" s="19" t="s">
        <v>448</v>
      </c>
      <c r="AH102" s="19" t="s">
        <v>448</v>
      </c>
      <c r="AI102" s="19" t="s">
        <v>448</v>
      </c>
      <c r="AJ102" s="19" t="s">
        <v>448</v>
      </c>
      <c r="AK102" s="19" t="s">
        <v>451</v>
      </c>
      <c r="AL102" s="37" t="s">
        <v>546</v>
      </c>
    </row>
    <row r="103" spans="1:38" ht="26.25" customHeight="1" thickBot="1" x14ac:dyDescent="0.3">
      <c r="A103" s="51" t="s">
        <v>293</v>
      </c>
      <c r="B103" s="51" t="s">
        <v>303</v>
      </c>
      <c r="C103" s="52" t="s">
        <v>304</v>
      </c>
      <c r="D103" s="58" t="s">
        <v>447</v>
      </c>
      <c r="E103" s="144" t="s">
        <v>450</v>
      </c>
      <c r="F103" s="19">
        <v>0.64</v>
      </c>
      <c r="G103" s="19" t="s">
        <v>448</v>
      </c>
      <c r="H103" s="19">
        <v>2.4500000000000002</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9" t="s">
        <v>448</v>
      </c>
      <c r="AG103" s="19" t="s">
        <v>448</v>
      </c>
      <c r="AH103" s="19" t="s">
        <v>448</v>
      </c>
      <c r="AI103" s="19" t="s">
        <v>448</v>
      </c>
      <c r="AJ103" s="19" t="s">
        <v>448</v>
      </c>
      <c r="AK103" s="19"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1.62</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9" t="s">
        <v>448</v>
      </c>
      <c r="AG104" s="19" t="s">
        <v>448</v>
      </c>
      <c r="AH104" s="19" t="s">
        <v>448</v>
      </c>
      <c r="AI104" s="19" t="s">
        <v>448</v>
      </c>
      <c r="AJ104" s="19" t="s">
        <v>448</v>
      </c>
      <c r="AK104" s="19" t="s">
        <v>451</v>
      </c>
      <c r="AL104" s="37" t="s">
        <v>546</v>
      </c>
    </row>
    <row r="105" spans="1:38" ht="26.25" customHeight="1" thickBot="1" x14ac:dyDescent="0.3">
      <c r="A105" s="51" t="s">
        <v>293</v>
      </c>
      <c r="B105" s="51" t="s">
        <v>307</v>
      </c>
      <c r="C105" s="52" t="s">
        <v>308</v>
      </c>
      <c r="D105" s="58" t="s">
        <v>447</v>
      </c>
      <c r="E105" s="144" t="s">
        <v>450</v>
      </c>
      <c r="F105" s="19">
        <v>0.79</v>
      </c>
      <c r="G105" s="19" t="s">
        <v>448</v>
      </c>
      <c r="H105" s="19">
        <v>1.61</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9" t="s">
        <v>448</v>
      </c>
      <c r="AG105" s="19" t="s">
        <v>448</v>
      </c>
      <c r="AH105" s="19" t="s">
        <v>448</v>
      </c>
      <c r="AI105" s="19" t="s">
        <v>448</v>
      </c>
      <c r="AJ105" s="19" t="s">
        <v>448</v>
      </c>
      <c r="AK105" s="19" t="s">
        <v>451</v>
      </c>
      <c r="AL105" s="37" t="s">
        <v>546</v>
      </c>
    </row>
    <row r="106" spans="1:38" ht="26.25" customHeight="1" thickBot="1" x14ac:dyDescent="0.3">
      <c r="A106" s="51" t="s">
        <v>293</v>
      </c>
      <c r="B106" s="51" t="s">
        <v>309</v>
      </c>
      <c r="C106" s="52" t="s">
        <v>310</v>
      </c>
      <c r="D106" s="58" t="s">
        <v>447</v>
      </c>
      <c r="E106" s="144" t="s">
        <v>450</v>
      </c>
      <c r="F106" s="19">
        <v>0.01</v>
      </c>
      <c r="G106" s="19" t="s">
        <v>448</v>
      </c>
      <c r="H106" s="19">
        <v>0.09</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9" t="s">
        <v>448</v>
      </c>
      <c r="AG106" s="19" t="s">
        <v>448</v>
      </c>
      <c r="AH106" s="19" t="s">
        <v>448</v>
      </c>
      <c r="AI106" s="19" t="s">
        <v>448</v>
      </c>
      <c r="AJ106" s="19" t="s">
        <v>448</v>
      </c>
      <c r="AK106" s="19" t="s">
        <v>451</v>
      </c>
      <c r="AL106" s="37" t="s">
        <v>546</v>
      </c>
    </row>
    <row r="107" spans="1:38" ht="26.25" customHeight="1" thickBot="1" x14ac:dyDescent="0.3">
      <c r="A107" s="51" t="s">
        <v>293</v>
      </c>
      <c r="B107" s="51" t="s">
        <v>311</v>
      </c>
      <c r="C107" s="52" t="s">
        <v>312</v>
      </c>
      <c r="D107" s="58" t="s">
        <v>447</v>
      </c>
      <c r="E107" s="144" t="s">
        <v>450</v>
      </c>
      <c r="F107" s="19">
        <v>9.82</v>
      </c>
      <c r="G107" s="19" t="s">
        <v>448</v>
      </c>
      <c r="H107" s="19">
        <v>8.44</v>
      </c>
      <c r="I107" s="19">
        <v>0.04</v>
      </c>
      <c r="J107" s="19">
        <v>0.35</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9" t="s">
        <v>448</v>
      </c>
      <c r="AG107" s="19" t="s">
        <v>448</v>
      </c>
      <c r="AH107" s="19" t="s">
        <v>448</v>
      </c>
      <c r="AI107" s="19" t="s">
        <v>448</v>
      </c>
      <c r="AJ107" s="19" t="s">
        <v>448</v>
      </c>
      <c r="AK107" s="19" t="s">
        <v>451</v>
      </c>
      <c r="AL107" s="37" t="s">
        <v>546</v>
      </c>
    </row>
    <row r="108" spans="1:38" ht="26.25" customHeight="1" thickBot="1" x14ac:dyDescent="0.3">
      <c r="A108" s="51" t="s">
        <v>293</v>
      </c>
      <c r="B108" s="51" t="s">
        <v>313</v>
      </c>
      <c r="C108" s="52" t="s">
        <v>314</v>
      </c>
      <c r="D108" s="58" t="s">
        <v>447</v>
      </c>
      <c r="E108" s="144" t="s">
        <v>450</v>
      </c>
      <c r="F108" s="19">
        <v>11.66</v>
      </c>
      <c r="G108" s="19" t="s">
        <v>448</v>
      </c>
      <c r="H108" s="19">
        <v>11.2</v>
      </c>
      <c r="I108" s="19">
        <v>0.11</v>
      </c>
      <c r="J108" s="19">
        <v>0.85</v>
      </c>
      <c r="K108" s="19">
        <v>11.97</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9" t="s">
        <v>448</v>
      </c>
      <c r="AG108" s="19" t="s">
        <v>448</v>
      </c>
      <c r="AH108" s="19" t="s">
        <v>448</v>
      </c>
      <c r="AI108" s="19" t="s">
        <v>448</v>
      </c>
      <c r="AJ108" s="19" t="s">
        <v>448</v>
      </c>
      <c r="AK108" s="19" t="s">
        <v>451</v>
      </c>
      <c r="AL108" s="37" t="s">
        <v>546</v>
      </c>
    </row>
    <row r="109" spans="1:38" ht="26.25" customHeight="1" thickBot="1" x14ac:dyDescent="0.3">
      <c r="A109" s="51" t="s">
        <v>293</v>
      </c>
      <c r="B109" s="51" t="s">
        <v>315</v>
      </c>
      <c r="C109" s="52" t="s">
        <v>316</v>
      </c>
      <c r="D109" s="58" t="s">
        <v>447</v>
      </c>
      <c r="E109" s="144" t="s">
        <v>450</v>
      </c>
      <c r="F109" s="19">
        <v>2.98</v>
      </c>
      <c r="G109" s="19" t="s">
        <v>448</v>
      </c>
      <c r="H109" s="19">
        <v>3.03</v>
      </c>
      <c r="I109" s="19">
        <v>0.03</v>
      </c>
      <c r="J109" s="19">
        <v>0.22</v>
      </c>
      <c r="K109" s="19">
        <v>3.11</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9" t="s">
        <v>448</v>
      </c>
      <c r="AG109" s="19" t="s">
        <v>448</v>
      </c>
      <c r="AH109" s="19" t="s">
        <v>448</v>
      </c>
      <c r="AI109" s="19" t="s">
        <v>448</v>
      </c>
      <c r="AJ109" s="19" t="s">
        <v>448</v>
      </c>
      <c r="AK109" s="19"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9" t="s">
        <v>448</v>
      </c>
      <c r="AG110" s="19" t="s">
        <v>448</v>
      </c>
      <c r="AH110" s="19" t="s">
        <v>448</v>
      </c>
      <c r="AI110" s="19" t="s">
        <v>448</v>
      </c>
      <c r="AJ110" s="19" t="s">
        <v>448</v>
      </c>
      <c r="AK110" s="19"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0.34</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9" t="s">
        <v>448</v>
      </c>
      <c r="AG111" s="19" t="s">
        <v>448</v>
      </c>
      <c r="AH111" s="19" t="s">
        <v>448</v>
      </c>
      <c r="AI111" s="19" t="s">
        <v>448</v>
      </c>
      <c r="AJ111" s="19" t="s">
        <v>448</v>
      </c>
      <c r="AK111" s="19"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197.14</v>
      </c>
      <c r="I112" s="19">
        <v>1.78</v>
      </c>
      <c r="J112" s="19">
        <v>6.24</v>
      </c>
      <c r="K112" s="19">
        <v>12.73</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9" t="s">
        <v>448</v>
      </c>
      <c r="AG112" s="19" t="s">
        <v>448</v>
      </c>
      <c r="AH112" s="19" t="s">
        <v>448</v>
      </c>
      <c r="AI112" s="19" t="s">
        <v>448</v>
      </c>
      <c r="AJ112" s="19" t="s">
        <v>448</v>
      </c>
      <c r="AK112" s="19"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9" t="s">
        <v>448</v>
      </c>
      <c r="AG113" s="19" t="s">
        <v>448</v>
      </c>
      <c r="AH113" s="19" t="s">
        <v>448</v>
      </c>
      <c r="AI113" s="19" t="s">
        <v>448</v>
      </c>
      <c r="AJ113" s="19" t="s">
        <v>448</v>
      </c>
      <c r="AK113" s="19" t="s">
        <v>448</v>
      </c>
      <c r="AL113" s="37" t="s">
        <v>546</v>
      </c>
    </row>
    <row r="114" spans="1:38" ht="26.25" customHeight="1" thickBot="1" x14ac:dyDescent="0.3">
      <c r="A114" s="51" t="s">
        <v>321</v>
      </c>
      <c r="B114" s="66" t="s">
        <v>327</v>
      </c>
      <c r="C114" s="67" t="s">
        <v>328</v>
      </c>
      <c r="D114" s="53" t="s">
        <v>447</v>
      </c>
      <c r="E114" s="144" t="s">
        <v>448</v>
      </c>
      <c r="F114" s="19" t="s">
        <v>448</v>
      </c>
      <c r="G114" s="19" t="s">
        <v>448</v>
      </c>
      <c r="H114" s="19">
        <v>5.74</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9" t="s">
        <v>448</v>
      </c>
      <c r="AG114" s="19" t="s">
        <v>448</v>
      </c>
      <c r="AH114" s="19" t="s">
        <v>448</v>
      </c>
      <c r="AI114" s="19" t="s">
        <v>448</v>
      </c>
      <c r="AJ114" s="19" t="s">
        <v>448</v>
      </c>
      <c r="AK114" s="19"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9" t="s">
        <v>448</v>
      </c>
      <c r="AG115" s="19" t="s">
        <v>448</v>
      </c>
      <c r="AH115" s="19" t="s">
        <v>448</v>
      </c>
      <c r="AI115" s="19" t="s">
        <v>448</v>
      </c>
      <c r="AJ115" s="19" t="s">
        <v>448</v>
      </c>
      <c r="AK115" s="19"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9" t="s">
        <v>448</v>
      </c>
      <c r="AG116" s="19" t="s">
        <v>448</v>
      </c>
      <c r="AH116" s="19" t="s">
        <v>448</v>
      </c>
      <c r="AI116" s="19" t="s">
        <v>448</v>
      </c>
      <c r="AJ116" s="19" t="s">
        <v>448</v>
      </c>
      <c r="AK116" s="19"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9" t="s">
        <v>448</v>
      </c>
      <c r="AG117" s="19" t="s">
        <v>448</v>
      </c>
      <c r="AH117" s="19" t="s">
        <v>448</v>
      </c>
      <c r="AI117" s="19" t="s">
        <v>448</v>
      </c>
      <c r="AJ117" s="19" t="s">
        <v>448</v>
      </c>
      <c r="AK117" s="19"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224.67</v>
      </c>
      <c r="J118" s="19">
        <v>1123.3699999999999</v>
      </c>
      <c r="K118" s="19">
        <v>2246.75</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9" t="s">
        <v>448</v>
      </c>
      <c r="AG118" s="19" t="s">
        <v>448</v>
      </c>
      <c r="AH118" s="19" t="s">
        <v>448</v>
      </c>
      <c r="AI118" s="19" t="s">
        <v>448</v>
      </c>
      <c r="AJ118" s="19" t="s">
        <v>448</v>
      </c>
      <c r="AK118" s="19"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24.87</v>
      </c>
      <c r="J119" s="19">
        <v>124.35</v>
      </c>
      <c r="K119" s="19">
        <v>273.58</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9" t="s">
        <v>448</v>
      </c>
      <c r="AG119" s="19" t="s">
        <v>448</v>
      </c>
      <c r="AH119" s="19" t="s">
        <v>448</v>
      </c>
      <c r="AI119" s="19" t="s">
        <v>448</v>
      </c>
      <c r="AJ119" s="19" t="s">
        <v>448</v>
      </c>
      <c r="AK119" s="19" t="s">
        <v>451</v>
      </c>
      <c r="AL119" s="37" t="s">
        <v>547</v>
      </c>
    </row>
    <row r="120" spans="1:38" ht="26.25" customHeight="1" thickBot="1" x14ac:dyDescent="0.3">
      <c r="A120" s="51" t="s">
        <v>321</v>
      </c>
      <c r="B120" s="51" t="s">
        <v>339</v>
      </c>
      <c r="C120" s="52" t="s">
        <v>340</v>
      </c>
      <c r="D120" s="53" t="s">
        <v>447</v>
      </c>
      <c r="E120" s="144">
        <v>0.24</v>
      </c>
      <c r="F120" s="19">
        <v>3.28</v>
      </c>
      <c r="G120" s="19">
        <v>0.08</v>
      </c>
      <c r="H120" s="19">
        <v>0</v>
      </c>
      <c r="I120" s="19">
        <v>2.74</v>
      </c>
      <c r="J120" s="19">
        <v>17.079999999999998</v>
      </c>
      <c r="K120" s="19">
        <v>68.59</v>
      </c>
      <c r="L120" s="19" t="s">
        <v>448</v>
      </c>
      <c r="M120" s="19">
        <v>0.16</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9" t="s">
        <v>448</v>
      </c>
      <c r="AG120" s="19" t="s">
        <v>448</v>
      </c>
      <c r="AH120" s="19" t="s">
        <v>448</v>
      </c>
      <c r="AI120" s="19" t="s">
        <v>448</v>
      </c>
      <c r="AJ120" s="19" t="s">
        <v>448</v>
      </c>
      <c r="AK120" s="19"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94.73</v>
      </c>
      <c r="J121" s="19">
        <v>198.92</v>
      </c>
      <c r="K121" s="19">
        <v>947.25</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45" t="s">
        <v>448</v>
      </c>
      <c r="AG121" s="132" t="s">
        <v>448</v>
      </c>
      <c r="AH121" s="132" t="s">
        <v>448</v>
      </c>
      <c r="AI121" s="132" t="s">
        <v>448</v>
      </c>
      <c r="AJ121" s="132" t="s">
        <v>448</v>
      </c>
      <c r="AK121" s="131">
        <v>54256</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36" t="s">
        <v>448</v>
      </c>
      <c r="AG122" s="135" t="s">
        <v>448</v>
      </c>
      <c r="AH122" s="135" t="s">
        <v>448</v>
      </c>
      <c r="AI122" s="135" t="s">
        <v>448</v>
      </c>
      <c r="AJ122" s="135" t="s">
        <v>448</v>
      </c>
      <c r="AK122" s="135"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36" t="s">
        <v>448</v>
      </c>
      <c r="AG123" s="135" t="s">
        <v>448</v>
      </c>
      <c r="AH123" s="135" t="s">
        <v>448</v>
      </c>
      <c r="AI123" s="135" t="s">
        <v>448</v>
      </c>
      <c r="AJ123" s="135" t="s">
        <v>448</v>
      </c>
      <c r="AK123" s="135"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36" t="s">
        <v>448</v>
      </c>
      <c r="AG124" s="135" t="s">
        <v>448</v>
      </c>
      <c r="AH124" s="135" t="s">
        <v>448</v>
      </c>
      <c r="AI124" s="135" t="s">
        <v>448</v>
      </c>
      <c r="AJ124" s="135" t="s">
        <v>448</v>
      </c>
      <c r="AK124" s="135" t="s">
        <v>448</v>
      </c>
      <c r="AL124" s="37" t="s">
        <v>165</v>
      </c>
    </row>
    <row r="125" spans="1:38" ht="26.25" customHeight="1" thickBot="1" x14ac:dyDescent="0.3">
      <c r="A125" s="51" t="s">
        <v>350</v>
      </c>
      <c r="B125" s="51" t="s">
        <v>351</v>
      </c>
      <c r="C125" s="52" t="s">
        <v>352</v>
      </c>
      <c r="D125" s="58" t="s">
        <v>447</v>
      </c>
      <c r="E125" s="144">
        <v>0.04</v>
      </c>
      <c r="F125" s="19">
        <v>5.94</v>
      </c>
      <c r="G125" s="19">
        <v>7.0000000000000007E-2</v>
      </c>
      <c r="H125" s="19">
        <v>0.02</v>
      </c>
      <c r="I125" s="19">
        <v>0.42</v>
      </c>
      <c r="J125" s="19">
        <v>1.5</v>
      </c>
      <c r="K125" s="19">
        <v>4.32</v>
      </c>
      <c r="L125" s="19">
        <v>0</v>
      </c>
      <c r="M125" s="19">
        <v>0.21</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36" t="s">
        <v>448</v>
      </c>
      <c r="AG125" s="135" t="s">
        <v>448</v>
      </c>
      <c r="AH125" s="135" t="s">
        <v>448</v>
      </c>
      <c r="AI125" s="135" t="s">
        <v>448</v>
      </c>
      <c r="AJ125" s="135" t="s">
        <v>448</v>
      </c>
      <c r="AK125" s="134">
        <v>16544104</v>
      </c>
      <c r="AL125" s="37" t="s">
        <v>549</v>
      </c>
    </row>
    <row r="126" spans="1:38" ht="26.25" customHeight="1" thickBot="1" x14ac:dyDescent="0.3">
      <c r="A126" s="51" t="s">
        <v>350</v>
      </c>
      <c r="B126" s="51" t="s">
        <v>354</v>
      </c>
      <c r="C126" s="52" t="s">
        <v>355</v>
      </c>
      <c r="D126" s="58" t="s">
        <v>447</v>
      </c>
      <c r="E126" s="144">
        <v>0.01</v>
      </c>
      <c r="F126" s="19">
        <v>3.98</v>
      </c>
      <c r="G126" s="19">
        <v>0</v>
      </c>
      <c r="H126" s="19">
        <v>3.33</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9" t="s">
        <v>448</v>
      </c>
      <c r="AG126" s="19" t="s">
        <v>448</v>
      </c>
      <c r="AH126" s="19" t="s">
        <v>448</v>
      </c>
      <c r="AI126" s="19" t="s">
        <v>448</v>
      </c>
      <c r="AJ126" s="19" t="s">
        <v>448</v>
      </c>
      <c r="AK126" s="19"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9" t="s">
        <v>448</v>
      </c>
      <c r="AG127" s="19" t="s">
        <v>448</v>
      </c>
      <c r="AH127" s="19" t="s">
        <v>448</v>
      </c>
      <c r="AI127" s="19" t="s">
        <v>448</v>
      </c>
      <c r="AJ127" s="19" t="s">
        <v>448</v>
      </c>
      <c r="AK127" s="19" t="s">
        <v>451</v>
      </c>
      <c r="AL127" s="37" t="s">
        <v>550</v>
      </c>
    </row>
    <row r="128" spans="1:38" ht="26.25" customHeight="1" thickBot="1" x14ac:dyDescent="0.3">
      <c r="A128" s="51" t="s">
        <v>350</v>
      </c>
      <c r="B128" s="51" t="s">
        <v>360</v>
      </c>
      <c r="C128" s="52" t="s">
        <v>361</v>
      </c>
      <c r="D128" s="58" t="s">
        <v>447</v>
      </c>
      <c r="E128" s="144">
        <v>2.48</v>
      </c>
      <c r="F128" s="19">
        <v>0.82</v>
      </c>
      <c r="G128" s="19">
        <v>1.3</v>
      </c>
      <c r="H128" s="19">
        <v>0.02</v>
      </c>
      <c r="I128" s="19">
        <v>0.28000000000000003</v>
      </c>
      <c r="J128" s="19">
        <v>0.4</v>
      </c>
      <c r="K128" s="19">
        <v>0.55000000000000004</v>
      </c>
      <c r="L128" s="19">
        <v>0.01</v>
      </c>
      <c r="M128" s="19">
        <v>7.32</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9" t="s">
        <v>448</v>
      </c>
      <c r="AG128" s="19" t="s">
        <v>448</v>
      </c>
      <c r="AH128" s="19" t="s">
        <v>448</v>
      </c>
      <c r="AI128" s="19" t="s">
        <v>448</v>
      </c>
      <c r="AJ128" s="19" t="s">
        <v>448</v>
      </c>
      <c r="AK128" s="19"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9" t="s">
        <v>448</v>
      </c>
      <c r="AG129" s="19" t="s">
        <v>448</v>
      </c>
      <c r="AH129" s="19" t="s">
        <v>448</v>
      </c>
      <c r="AI129" s="19" t="s">
        <v>448</v>
      </c>
      <c r="AJ129" s="19" t="s">
        <v>448</v>
      </c>
      <c r="AK129" s="19" t="s">
        <v>451</v>
      </c>
      <c r="AL129" s="37" t="s">
        <v>550</v>
      </c>
    </row>
    <row r="130" spans="1:38" ht="26.25" customHeight="1" thickBot="1" x14ac:dyDescent="0.3">
      <c r="A130" s="51" t="s">
        <v>350</v>
      </c>
      <c r="B130" s="51" t="s">
        <v>365</v>
      </c>
      <c r="C130" s="147" t="s">
        <v>366</v>
      </c>
      <c r="D130" s="58" t="s">
        <v>447</v>
      </c>
      <c r="E130" s="144">
        <v>0.28000000000000003</v>
      </c>
      <c r="F130" s="19">
        <v>0.26</v>
      </c>
      <c r="G130" s="19">
        <v>0.1</v>
      </c>
      <c r="H130" s="19">
        <v>0</v>
      </c>
      <c r="I130" s="19">
        <v>0.01</v>
      </c>
      <c r="J130" s="19">
        <v>0.02</v>
      </c>
      <c r="K130" s="19">
        <v>0.03</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9" t="s">
        <v>448</v>
      </c>
      <c r="AG130" s="19" t="s">
        <v>448</v>
      </c>
      <c r="AH130" s="19" t="s">
        <v>448</v>
      </c>
      <c r="AI130" s="19" t="s">
        <v>448</v>
      </c>
      <c r="AJ130" s="19" t="s">
        <v>448</v>
      </c>
      <c r="AK130" s="19"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9" t="s">
        <v>448</v>
      </c>
      <c r="AG131" s="19" t="s">
        <v>448</v>
      </c>
      <c r="AH131" s="19" t="s">
        <v>448</v>
      </c>
      <c r="AI131" s="19" t="s">
        <v>448</v>
      </c>
      <c r="AJ131" s="19" t="s">
        <v>448</v>
      </c>
      <c r="AK131" s="19" t="s">
        <v>451</v>
      </c>
      <c r="AL131" s="37" t="s">
        <v>550</v>
      </c>
    </row>
    <row r="132" spans="1:38" ht="26.25" customHeight="1" thickBot="1" x14ac:dyDescent="0.3">
      <c r="A132" s="51" t="s">
        <v>350</v>
      </c>
      <c r="B132" s="51" t="s">
        <v>369</v>
      </c>
      <c r="C132" s="61" t="s">
        <v>370</v>
      </c>
      <c r="D132" s="58" t="s">
        <v>447</v>
      </c>
      <c r="E132" s="144">
        <v>0.59</v>
      </c>
      <c r="F132" s="19">
        <v>0.01</v>
      </c>
      <c r="G132" s="19">
        <v>0.27</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9" t="s">
        <v>448</v>
      </c>
      <c r="AG132" s="19" t="s">
        <v>448</v>
      </c>
      <c r="AH132" s="19" t="s">
        <v>448</v>
      </c>
      <c r="AI132" s="19" t="s">
        <v>448</v>
      </c>
      <c r="AJ132" s="19" t="s">
        <v>448</v>
      </c>
      <c r="AK132" s="19" t="s">
        <v>451</v>
      </c>
      <c r="AL132" s="37" t="s">
        <v>550</v>
      </c>
    </row>
    <row r="133" spans="1:38" ht="26.25" customHeight="1" thickBot="1" x14ac:dyDescent="0.3">
      <c r="A133" s="51" t="s">
        <v>350</v>
      </c>
      <c r="B133" s="51" t="s">
        <v>372</v>
      </c>
      <c r="C133" s="61" t="s">
        <v>373</v>
      </c>
      <c r="D133" s="58" t="s">
        <v>447</v>
      </c>
      <c r="E133" s="144">
        <v>0.37</v>
      </c>
      <c r="F133" s="19">
        <v>0.01</v>
      </c>
      <c r="G133" s="19">
        <v>0.03</v>
      </c>
      <c r="H133" s="19">
        <v>0</v>
      </c>
      <c r="I133" s="19">
        <v>0.02</v>
      </c>
      <c r="J133" s="19">
        <v>0.02</v>
      </c>
      <c r="K133" s="19">
        <v>0.02</v>
      </c>
      <c r="L133" s="19">
        <v>0</v>
      </c>
      <c r="M133" s="19">
        <v>0.06</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9" t="s">
        <v>448</v>
      </c>
      <c r="AG133" s="19" t="s">
        <v>448</v>
      </c>
      <c r="AH133" s="19" t="s">
        <v>448</v>
      </c>
      <c r="AI133" s="19" t="s">
        <v>448</v>
      </c>
      <c r="AJ133" s="19" t="s">
        <v>448</v>
      </c>
      <c r="AK133" s="19"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9" t="s">
        <v>448</v>
      </c>
      <c r="AG134" s="19" t="s">
        <v>448</v>
      </c>
      <c r="AH134" s="19" t="s">
        <v>448</v>
      </c>
      <c r="AI134" s="19" t="s">
        <v>448</v>
      </c>
      <c r="AJ134" s="19" t="s">
        <v>448</v>
      </c>
      <c r="AK134" s="19" t="s">
        <v>451</v>
      </c>
      <c r="AL134" s="37" t="s">
        <v>550</v>
      </c>
    </row>
    <row r="135" spans="1:38" ht="26.25" customHeight="1" thickBot="1" x14ac:dyDescent="0.3">
      <c r="A135" s="51" t="s">
        <v>350</v>
      </c>
      <c r="B135" s="51" t="s">
        <v>377</v>
      </c>
      <c r="C135" s="52" t="s">
        <v>378</v>
      </c>
      <c r="D135" s="58" t="s">
        <v>447</v>
      </c>
      <c r="E135" s="144">
        <v>0.05</v>
      </c>
      <c r="F135" s="19">
        <v>0.24</v>
      </c>
      <c r="G135" s="19">
        <v>0.01</v>
      </c>
      <c r="H135" s="19">
        <v>0</v>
      </c>
      <c r="I135" s="19">
        <v>0.13</v>
      </c>
      <c r="J135" s="19">
        <v>0.13</v>
      </c>
      <c r="K135" s="19">
        <v>0.13</v>
      </c>
      <c r="L135" s="19">
        <v>0.01</v>
      </c>
      <c r="M135" s="19">
        <v>0.67</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9" t="s">
        <v>448</v>
      </c>
      <c r="AG135" s="19" t="s">
        <v>448</v>
      </c>
      <c r="AH135" s="19" t="s">
        <v>448</v>
      </c>
      <c r="AI135" s="19" t="s">
        <v>448</v>
      </c>
      <c r="AJ135" s="19" t="s">
        <v>448</v>
      </c>
      <c r="AK135" s="19" t="s">
        <v>451</v>
      </c>
      <c r="AL135" s="37" t="s">
        <v>550</v>
      </c>
    </row>
    <row r="136" spans="1:38" ht="26.25" customHeight="1" thickBot="1" x14ac:dyDescent="0.3">
      <c r="A136" s="51" t="s">
        <v>350</v>
      </c>
      <c r="B136" s="51" t="s">
        <v>379</v>
      </c>
      <c r="C136" s="52" t="s">
        <v>380</v>
      </c>
      <c r="D136" s="58" t="s">
        <v>447</v>
      </c>
      <c r="E136" s="144">
        <v>0.01</v>
      </c>
      <c r="F136" s="19">
        <v>0.62</v>
      </c>
      <c r="G136" s="19">
        <v>0.03</v>
      </c>
      <c r="H136" s="19">
        <v>3.95</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9" t="s">
        <v>448</v>
      </c>
      <c r="AG136" s="19" t="s">
        <v>448</v>
      </c>
      <c r="AH136" s="19" t="s">
        <v>448</v>
      </c>
      <c r="AI136" s="19" t="s">
        <v>448</v>
      </c>
      <c r="AJ136" s="19" t="s">
        <v>448</v>
      </c>
      <c r="AK136" s="19"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9" t="s">
        <v>448</v>
      </c>
      <c r="AG137" s="19" t="s">
        <v>448</v>
      </c>
      <c r="AH137" s="19" t="s">
        <v>448</v>
      </c>
      <c r="AI137" s="19" t="s">
        <v>448</v>
      </c>
      <c r="AJ137" s="19" t="s">
        <v>448</v>
      </c>
      <c r="AK137" s="19"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9" t="s">
        <v>448</v>
      </c>
      <c r="AG138" s="19" t="s">
        <v>448</v>
      </c>
      <c r="AH138" s="19" t="s">
        <v>448</v>
      </c>
      <c r="AI138" s="19" t="s">
        <v>448</v>
      </c>
      <c r="AJ138" s="19" t="s">
        <v>448</v>
      </c>
      <c r="AK138" s="19" t="s">
        <v>451</v>
      </c>
      <c r="AL138" s="37" t="s">
        <v>550</v>
      </c>
    </row>
    <row r="139" spans="1:38" ht="26.25" customHeight="1" thickBot="1" x14ac:dyDescent="0.3">
      <c r="A139" s="51" t="s">
        <v>350</v>
      </c>
      <c r="B139" s="51" t="s">
        <v>386</v>
      </c>
      <c r="C139" s="52" t="s">
        <v>387</v>
      </c>
      <c r="D139" s="58" t="s">
        <v>447</v>
      </c>
      <c r="E139" s="144">
        <v>0</v>
      </c>
      <c r="F139" s="19">
        <v>0.11</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9" t="s">
        <v>448</v>
      </c>
      <c r="AG139" s="19" t="s">
        <v>448</v>
      </c>
      <c r="AH139" s="19" t="s">
        <v>448</v>
      </c>
      <c r="AI139" s="19" t="s">
        <v>448</v>
      </c>
      <c r="AJ139" s="19" t="s">
        <v>448</v>
      </c>
      <c r="AK139" s="19" t="s">
        <v>451</v>
      </c>
      <c r="AL139" s="37" t="s">
        <v>550</v>
      </c>
    </row>
    <row r="140" spans="1:38" ht="35" thickBot="1" x14ac:dyDescent="0.3">
      <c r="A140" s="51" t="s">
        <v>388</v>
      </c>
      <c r="B140" s="51" t="s">
        <v>389</v>
      </c>
      <c r="C140" s="52" t="s">
        <v>390</v>
      </c>
      <c r="D140" s="58" t="s">
        <v>447</v>
      </c>
      <c r="E140" s="144">
        <v>0.24</v>
      </c>
      <c r="F140" s="19">
        <v>0.82</v>
      </c>
      <c r="G140" s="19">
        <v>0</v>
      </c>
      <c r="H140" s="19">
        <v>0.71</v>
      </c>
      <c r="I140" s="19">
        <v>485.49</v>
      </c>
      <c r="J140" s="19">
        <v>4697.12</v>
      </c>
      <c r="K140" s="151">
        <v>17078.38</v>
      </c>
      <c r="L140" s="19" t="s">
        <v>448</v>
      </c>
      <c r="M140" s="19">
        <v>13.28</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30">
        <v>212</v>
      </c>
      <c r="AG140" s="131" t="s">
        <v>458</v>
      </c>
      <c r="AH140" s="131">
        <v>9951</v>
      </c>
      <c r="AI140" s="131">
        <v>0</v>
      </c>
      <c r="AJ140" s="131" t="s">
        <v>458</v>
      </c>
      <c r="AK140" s="132" t="s">
        <v>572</v>
      </c>
      <c r="AL140" s="37" t="s">
        <v>551</v>
      </c>
    </row>
    <row r="141" spans="1:38" s="6" customFormat="1" ht="37.5" customHeight="1" thickBot="1" x14ac:dyDescent="0.35">
      <c r="A141" s="70"/>
      <c r="B141" s="71" t="s">
        <v>391</v>
      </c>
      <c r="C141" s="72" t="s">
        <v>392</v>
      </c>
      <c r="D141" s="70" t="s">
        <v>437</v>
      </c>
      <c r="E141" s="16">
        <f>SUM(E14:E140)</f>
        <v>1022.2299999999997</v>
      </c>
      <c r="F141" s="16">
        <f t="shared" ref="F141:M141" si="0">SUM(F14:F140)</f>
        <v>1201.1899999999998</v>
      </c>
      <c r="G141" s="16">
        <f t="shared" si="0"/>
        <v>557.68999999999994</v>
      </c>
      <c r="H141" s="16">
        <f t="shared" si="0"/>
        <v>503.94999999999982</v>
      </c>
      <c r="I141" s="16">
        <f t="shared" si="0"/>
        <v>1399.7099999999996</v>
      </c>
      <c r="J141" s="16">
        <f t="shared" si="0"/>
        <v>8490.260000000002</v>
      </c>
      <c r="K141" s="16">
        <f t="shared" si="0"/>
        <v>27971.300000000003</v>
      </c>
      <c r="L141" s="16">
        <f t="shared" si="0"/>
        <v>20.240000000000006</v>
      </c>
      <c r="M141" s="16">
        <f t="shared" si="0"/>
        <v>4370.4999999999973</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1022.23</v>
      </c>
      <c r="F152" s="140">
        <v>1201.19</v>
      </c>
      <c r="G152" s="140">
        <v>557.69000000000005</v>
      </c>
      <c r="H152" s="140">
        <v>503.95</v>
      </c>
      <c r="I152" s="140">
        <v>152.9</v>
      </c>
      <c r="J152" s="140">
        <v>8490.26</v>
      </c>
      <c r="K152" s="140">
        <v>27971.3</v>
      </c>
      <c r="L152" s="140">
        <v>20.239999999999998</v>
      </c>
      <c r="M152" s="140">
        <v>4370.5</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1021.99</v>
      </c>
      <c r="F154" s="140">
        <v>1084.46</v>
      </c>
      <c r="G154" s="140">
        <v>557.69000000000005</v>
      </c>
      <c r="H154" s="140">
        <v>503.95</v>
      </c>
      <c r="I154" s="140">
        <v>1399.71</v>
      </c>
      <c r="J154" s="140">
        <v>8490.26</v>
      </c>
      <c r="K154" s="140">
        <v>27971.3</v>
      </c>
      <c r="L154" s="140">
        <v>20.239999999999998</v>
      </c>
      <c r="M154" s="140">
        <v>4370.5</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68" t="s">
        <v>439</v>
      </c>
      <c r="B157" s="168"/>
      <c r="C157" s="168"/>
      <c r="D157" s="168"/>
      <c r="E157" s="168"/>
      <c r="F157" s="168"/>
      <c r="G157" s="168"/>
      <c r="H157" s="94"/>
      <c r="I157" s="95"/>
      <c r="J157"/>
      <c r="K157"/>
      <c r="L157"/>
      <c r="M157" s="95"/>
      <c r="N157" s="95"/>
      <c r="O157" s="95"/>
      <c r="P157" s="95"/>
      <c r="Q157" s="95"/>
      <c r="R157" s="95"/>
      <c r="S157" s="95"/>
      <c r="T157" s="95"/>
      <c r="U157" s="95"/>
    </row>
    <row r="158" spans="1:38" s="99" customFormat="1" ht="16"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row>
    <row r="159" spans="1:38" s="96" customFormat="1" ht="39.65"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AL160"/>
  <sheetViews>
    <sheetView zoomScale="80" zoomScaleNormal="80" workbookViewId="0">
      <pane xSplit="4" ySplit="13" topLeftCell="E14" activePane="bottomRight" state="frozen"/>
      <selection pane="topRight" activeCell="A158" sqref="A158:G158"/>
      <selection pane="bottomLeft" activeCell="A158" sqref="A158:G158"/>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8.81640625" style="1" bestFit="1" customWidth="1"/>
    <col min="38" max="38" width="51.7265625" style="1" bestFit="1" customWidth="1"/>
    <col min="39" max="16384" width="8.81640625" style="1"/>
  </cols>
  <sheetData>
    <row r="1" spans="1:38" ht="22.5" customHeight="1" x14ac:dyDescent="0.25">
      <c r="A1" s="20" t="s">
        <v>432</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2030</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2030</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148" t="s">
        <v>71</v>
      </c>
      <c r="B13" s="148" t="s">
        <v>72</v>
      </c>
      <c r="C13" s="149" t="s">
        <v>73</v>
      </c>
      <c r="D13" s="148" t="s">
        <v>74</v>
      </c>
      <c r="E13" s="148" t="s">
        <v>75</v>
      </c>
      <c r="F13" s="148" t="s">
        <v>75</v>
      </c>
      <c r="G13" s="148" t="s">
        <v>75</v>
      </c>
      <c r="H13" s="148" t="s">
        <v>75</v>
      </c>
      <c r="I13" s="148" t="s">
        <v>75</v>
      </c>
      <c r="J13" s="148" t="s">
        <v>75</v>
      </c>
      <c r="K13" s="148" t="s">
        <v>75</v>
      </c>
      <c r="L13" s="148" t="s">
        <v>75</v>
      </c>
      <c r="M13" s="148" t="s">
        <v>75</v>
      </c>
      <c r="N13" s="148" t="s">
        <v>76</v>
      </c>
      <c r="O13" s="148" t="s">
        <v>76</v>
      </c>
      <c r="P13" s="148" t="s">
        <v>76</v>
      </c>
      <c r="Q13" s="148" t="s">
        <v>76</v>
      </c>
      <c r="R13" s="148" t="s">
        <v>76</v>
      </c>
      <c r="S13" s="148" t="s">
        <v>76</v>
      </c>
      <c r="T13" s="148" t="s">
        <v>76</v>
      </c>
      <c r="U13" s="148" t="s">
        <v>76</v>
      </c>
      <c r="V13" s="148" t="s">
        <v>76</v>
      </c>
      <c r="W13" s="148" t="s">
        <v>77</v>
      </c>
      <c r="X13" s="148" t="s">
        <v>76</v>
      </c>
      <c r="Y13" s="148" t="s">
        <v>76</v>
      </c>
      <c r="Z13" s="148" t="s">
        <v>76</v>
      </c>
      <c r="AA13" s="148" t="s">
        <v>76</v>
      </c>
      <c r="AB13" s="148" t="s">
        <v>76</v>
      </c>
      <c r="AC13" s="148" t="s">
        <v>78</v>
      </c>
      <c r="AD13" s="148"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143">
        <v>33</v>
      </c>
      <c r="F14" s="19">
        <v>1.26</v>
      </c>
      <c r="G14" s="19">
        <v>7.47</v>
      </c>
      <c r="H14" s="19">
        <v>0.45</v>
      </c>
      <c r="I14" s="19">
        <v>0.73</v>
      </c>
      <c r="J14" s="19">
        <v>0.9</v>
      </c>
      <c r="K14" s="19">
        <v>1.64</v>
      </c>
      <c r="L14" s="19">
        <v>0.17</v>
      </c>
      <c r="M14" s="19">
        <v>21.45</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30">
        <v>19847</v>
      </c>
      <c r="AG14" s="131">
        <v>12088</v>
      </c>
      <c r="AH14" s="131">
        <v>406960</v>
      </c>
      <c r="AI14" s="131">
        <v>13378</v>
      </c>
      <c r="AJ14" s="131">
        <v>1636089</v>
      </c>
      <c r="AK14" s="132" t="s">
        <v>448</v>
      </c>
      <c r="AL14" s="37" t="s">
        <v>79</v>
      </c>
    </row>
    <row r="15" spans="1:38" ht="26.25" customHeight="1" thickBot="1" x14ac:dyDescent="0.3">
      <c r="A15" s="51" t="s">
        <v>83</v>
      </c>
      <c r="B15" s="51" t="s">
        <v>84</v>
      </c>
      <c r="C15" s="52" t="s">
        <v>85</v>
      </c>
      <c r="D15" s="53" t="s">
        <v>447</v>
      </c>
      <c r="E15" s="144">
        <v>16.53</v>
      </c>
      <c r="F15" s="19">
        <v>0.51</v>
      </c>
      <c r="G15" s="19">
        <v>17.61</v>
      </c>
      <c r="H15" s="19">
        <v>0.01</v>
      </c>
      <c r="I15" s="19">
        <v>1.08</v>
      </c>
      <c r="J15" s="19">
        <v>1.75</v>
      </c>
      <c r="K15" s="19">
        <v>2.66</v>
      </c>
      <c r="L15" s="19" t="s">
        <v>448</v>
      </c>
      <c r="M15" s="19">
        <v>24.06</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33">
        <v>260</v>
      </c>
      <c r="AG15" s="134">
        <v>31533</v>
      </c>
      <c r="AH15" s="134">
        <v>203556</v>
      </c>
      <c r="AI15" s="134">
        <v>1108</v>
      </c>
      <c r="AJ15" s="134">
        <v>30709</v>
      </c>
      <c r="AK15" s="135" t="s">
        <v>448</v>
      </c>
      <c r="AL15" s="37" t="s">
        <v>79</v>
      </c>
    </row>
    <row r="16" spans="1:38" ht="26.25" customHeight="1" thickBot="1" x14ac:dyDescent="0.3">
      <c r="A16" s="51" t="s">
        <v>83</v>
      </c>
      <c r="B16" s="51" t="s">
        <v>86</v>
      </c>
      <c r="C16" s="52" t="s">
        <v>87</v>
      </c>
      <c r="D16" s="53" t="s">
        <v>447</v>
      </c>
      <c r="E16" s="144">
        <v>220.93</v>
      </c>
      <c r="F16" s="19">
        <v>14.6</v>
      </c>
      <c r="G16" s="19">
        <v>201.66</v>
      </c>
      <c r="H16" s="19">
        <v>2.46</v>
      </c>
      <c r="I16" s="19">
        <v>4.16</v>
      </c>
      <c r="J16" s="19">
        <v>8.6199999999999992</v>
      </c>
      <c r="K16" s="19">
        <v>14.43</v>
      </c>
      <c r="L16" s="19">
        <v>0.98</v>
      </c>
      <c r="M16" s="19">
        <v>479.52</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33">
        <v>2876</v>
      </c>
      <c r="AG16" s="134">
        <v>48440</v>
      </c>
      <c r="AH16" s="134">
        <v>2222629</v>
      </c>
      <c r="AI16" s="134">
        <v>1244</v>
      </c>
      <c r="AJ16" s="134">
        <v>11</v>
      </c>
      <c r="AK16" s="135" t="s">
        <v>448</v>
      </c>
      <c r="AL16" s="37" t="s">
        <v>79</v>
      </c>
    </row>
    <row r="17" spans="1:38" ht="26.25" customHeight="1" thickBot="1" x14ac:dyDescent="0.3">
      <c r="A17" s="51" t="s">
        <v>83</v>
      </c>
      <c r="B17" s="51" t="s">
        <v>88</v>
      </c>
      <c r="C17" s="52" t="s">
        <v>89</v>
      </c>
      <c r="D17" s="53" t="s">
        <v>447</v>
      </c>
      <c r="E17" s="144">
        <v>10.09</v>
      </c>
      <c r="F17" s="19">
        <v>0.54</v>
      </c>
      <c r="G17" s="19">
        <v>8.02</v>
      </c>
      <c r="H17" s="19">
        <v>0</v>
      </c>
      <c r="I17" s="19">
        <v>0.05</v>
      </c>
      <c r="J17" s="19">
        <v>0.12</v>
      </c>
      <c r="K17" s="19">
        <v>0.23</v>
      </c>
      <c r="L17" s="19">
        <v>0.02</v>
      </c>
      <c r="M17" s="19">
        <v>13.6</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33">
        <v>10408</v>
      </c>
      <c r="AG17" s="134">
        <v>19792</v>
      </c>
      <c r="AH17" s="134">
        <v>81878</v>
      </c>
      <c r="AI17" s="134">
        <v>2007</v>
      </c>
      <c r="AJ17" s="134">
        <v>730</v>
      </c>
      <c r="AK17" s="135" t="s">
        <v>448</v>
      </c>
      <c r="AL17" s="37" t="s">
        <v>79</v>
      </c>
    </row>
    <row r="18" spans="1:38" ht="26.25" customHeight="1" thickBot="1" x14ac:dyDescent="0.3">
      <c r="A18" s="51" t="s">
        <v>83</v>
      </c>
      <c r="B18" s="51" t="s">
        <v>90</v>
      </c>
      <c r="C18" s="52" t="s">
        <v>91</v>
      </c>
      <c r="D18" s="53" t="s">
        <v>447</v>
      </c>
      <c r="E18" s="144">
        <v>0.68</v>
      </c>
      <c r="F18" s="19">
        <v>0.68</v>
      </c>
      <c r="G18" s="19">
        <v>2.3199999999999998</v>
      </c>
      <c r="H18" s="19">
        <v>0</v>
      </c>
      <c r="I18" s="19">
        <v>0.08</v>
      </c>
      <c r="J18" s="19">
        <v>0.06</v>
      </c>
      <c r="K18" s="19">
        <v>7.0000000000000007E-2</v>
      </c>
      <c r="L18" s="19">
        <v>0.02</v>
      </c>
      <c r="M18" s="19">
        <v>13.56</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33">
        <v>1616</v>
      </c>
      <c r="AG18" s="134">
        <v>49352</v>
      </c>
      <c r="AH18" s="134">
        <v>30065</v>
      </c>
      <c r="AI18" s="134">
        <v>3790</v>
      </c>
      <c r="AJ18" s="134">
        <v>91003</v>
      </c>
      <c r="AK18" s="135" t="s">
        <v>448</v>
      </c>
      <c r="AL18" s="37" t="s">
        <v>79</v>
      </c>
    </row>
    <row r="19" spans="1:38" ht="26.25" customHeight="1" thickBot="1" x14ac:dyDescent="0.3">
      <c r="A19" s="51" t="s">
        <v>83</v>
      </c>
      <c r="B19" s="51" t="s">
        <v>92</v>
      </c>
      <c r="C19" s="52" t="s">
        <v>93</v>
      </c>
      <c r="D19" s="53" t="s">
        <v>447</v>
      </c>
      <c r="E19" s="144">
        <v>4.1900000000000004</v>
      </c>
      <c r="F19" s="19">
        <v>0.34</v>
      </c>
      <c r="G19" s="19">
        <v>3.34</v>
      </c>
      <c r="H19" s="19">
        <v>0.01</v>
      </c>
      <c r="I19" s="19">
        <v>0.39</v>
      </c>
      <c r="J19" s="19">
        <v>0.45</v>
      </c>
      <c r="K19" s="19">
        <v>0.44</v>
      </c>
      <c r="L19" s="19" t="s">
        <v>448</v>
      </c>
      <c r="M19" s="19">
        <v>1.19</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33">
        <v>81619</v>
      </c>
      <c r="AG19" s="134">
        <v>39</v>
      </c>
      <c r="AH19" s="134">
        <v>572986</v>
      </c>
      <c r="AI19" s="134">
        <v>1123</v>
      </c>
      <c r="AJ19" s="134" t="s">
        <v>458</v>
      </c>
      <c r="AK19" s="135" t="s">
        <v>448</v>
      </c>
      <c r="AL19" s="37" t="s">
        <v>79</v>
      </c>
    </row>
    <row r="20" spans="1:38" ht="26.25" customHeight="1" thickBot="1" x14ac:dyDescent="0.3">
      <c r="A20" s="51" t="s">
        <v>83</v>
      </c>
      <c r="B20" s="51" t="s">
        <v>94</v>
      </c>
      <c r="C20" s="52" t="s">
        <v>95</v>
      </c>
      <c r="D20" s="53" t="s">
        <v>447</v>
      </c>
      <c r="E20" s="144">
        <v>12.16</v>
      </c>
      <c r="F20" s="19">
        <v>1.22</v>
      </c>
      <c r="G20" s="19">
        <v>10.19</v>
      </c>
      <c r="H20" s="19">
        <v>0.1</v>
      </c>
      <c r="I20" s="19">
        <v>1.68</v>
      </c>
      <c r="J20" s="19">
        <v>2.83</v>
      </c>
      <c r="K20" s="19">
        <v>4.37</v>
      </c>
      <c r="L20" s="19">
        <v>0.2</v>
      </c>
      <c r="M20" s="19">
        <v>21.14</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33">
        <v>5410</v>
      </c>
      <c r="AG20" s="134">
        <v>0</v>
      </c>
      <c r="AH20" s="134">
        <v>103711</v>
      </c>
      <c r="AI20" s="134">
        <v>278915</v>
      </c>
      <c r="AJ20" s="134">
        <v>6800</v>
      </c>
      <c r="AK20" s="135" t="s">
        <v>448</v>
      </c>
      <c r="AL20" s="37" t="s">
        <v>79</v>
      </c>
    </row>
    <row r="21" spans="1:38" ht="26.25" customHeight="1" thickBot="1" x14ac:dyDescent="0.3">
      <c r="A21" s="51" t="s">
        <v>83</v>
      </c>
      <c r="B21" s="51" t="s">
        <v>96</v>
      </c>
      <c r="C21" s="52" t="s">
        <v>97</v>
      </c>
      <c r="D21" s="53" t="s">
        <v>447</v>
      </c>
      <c r="E21" s="144">
        <v>1.99</v>
      </c>
      <c r="F21" s="19">
        <v>0.14000000000000001</v>
      </c>
      <c r="G21" s="19">
        <v>0.49</v>
      </c>
      <c r="H21" s="19">
        <v>0.01</v>
      </c>
      <c r="I21" s="19">
        <v>0.08</v>
      </c>
      <c r="J21" s="19">
        <v>0.18</v>
      </c>
      <c r="K21" s="19">
        <v>0.23</v>
      </c>
      <c r="L21" s="19" t="s">
        <v>448</v>
      </c>
      <c r="M21" s="19">
        <v>0.38</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33">
        <v>492</v>
      </c>
      <c r="AG21" s="134">
        <v>353</v>
      </c>
      <c r="AH21" s="134">
        <v>81596</v>
      </c>
      <c r="AI21" s="134">
        <v>3196</v>
      </c>
      <c r="AJ21" s="134" t="s">
        <v>458</v>
      </c>
      <c r="AK21" s="135" t="s">
        <v>448</v>
      </c>
      <c r="AL21" s="37" t="s">
        <v>79</v>
      </c>
    </row>
    <row r="22" spans="1:38" ht="26.25" customHeight="1" thickBot="1" x14ac:dyDescent="0.3">
      <c r="A22" s="51" t="s">
        <v>83</v>
      </c>
      <c r="B22" s="51" t="s">
        <v>98</v>
      </c>
      <c r="C22" s="52" t="s">
        <v>99</v>
      </c>
      <c r="D22" s="53" t="s">
        <v>447</v>
      </c>
      <c r="E22" s="144">
        <v>3.7</v>
      </c>
      <c r="F22" s="19">
        <v>0.09</v>
      </c>
      <c r="G22" s="19">
        <v>3.13</v>
      </c>
      <c r="H22" s="19">
        <v>0.01</v>
      </c>
      <c r="I22" s="19">
        <v>0.13</v>
      </c>
      <c r="J22" s="19">
        <v>0.18</v>
      </c>
      <c r="K22" s="19">
        <v>0.26</v>
      </c>
      <c r="L22" s="19">
        <v>0.01</v>
      </c>
      <c r="M22" s="19">
        <v>3.07</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33">
        <v>328</v>
      </c>
      <c r="AG22" s="134">
        <v>18390</v>
      </c>
      <c r="AH22" s="134">
        <v>48149</v>
      </c>
      <c r="AI22" s="134">
        <v>5872</v>
      </c>
      <c r="AJ22" s="134" t="s">
        <v>458</v>
      </c>
      <c r="AK22" s="135" t="s">
        <v>448</v>
      </c>
      <c r="AL22" s="37" t="s">
        <v>79</v>
      </c>
    </row>
    <row r="23" spans="1:38" ht="26.25" customHeight="1" thickBot="1" x14ac:dyDescent="0.3">
      <c r="A23" s="51" t="s">
        <v>100</v>
      </c>
      <c r="B23" s="51" t="s">
        <v>101</v>
      </c>
      <c r="C23" s="52" t="s">
        <v>102</v>
      </c>
      <c r="D23" s="53" t="s">
        <v>447</v>
      </c>
      <c r="E23" s="144">
        <v>69.89</v>
      </c>
      <c r="F23" s="19">
        <v>18.98</v>
      </c>
      <c r="G23" s="19">
        <v>0.05</v>
      </c>
      <c r="H23" s="19">
        <v>0.15</v>
      </c>
      <c r="I23" s="19">
        <v>5.08</v>
      </c>
      <c r="J23" s="19">
        <v>5.31</v>
      </c>
      <c r="K23" s="19">
        <v>5.31</v>
      </c>
      <c r="L23" s="19">
        <v>2.4900000000000002</v>
      </c>
      <c r="M23" s="19">
        <v>200.8</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33">
        <v>250076</v>
      </c>
      <c r="AG23" s="134" t="s">
        <v>458</v>
      </c>
      <c r="AH23" s="134">
        <v>11152</v>
      </c>
      <c r="AI23" s="134">
        <v>17513</v>
      </c>
      <c r="AJ23" s="134" t="s">
        <v>458</v>
      </c>
      <c r="AK23" s="135" t="s">
        <v>448</v>
      </c>
      <c r="AL23" s="37" t="s">
        <v>79</v>
      </c>
    </row>
    <row r="24" spans="1:38" ht="26.25" customHeight="1" thickBot="1" x14ac:dyDescent="0.3">
      <c r="A24" s="56" t="s">
        <v>83</v>
      </c>
      <c r="B24" s="51" t="s">
        <v>103</v>
      </c>
      <c r="C24" s="52" t="s">
        <v>104</v>
      </c>
      <c r="D24" s="53" t="s">
        <v>447</v>
      </c>
      <c r="E24" s="144">
        <v>37.08</v>
      </c>
      <c r="F24" s="19">
        <v>2.5299999999999998</v>
      </c>
      <c r="G24" s="19">
        <v>2.4700000000000002</v>
      </c>
      <c r="H24" s="19">
        <v>0.99</v>
      </c>
      <c r="I24" s="19">
        <v>1.95</v>
      </c>
      <c r="J24" s="19">
        <v>3.69</v>
      </c>
      <c r="K24" s="19">
        <v>7.28</v>
      </c>
      <c r="L24" s="19">
        <v>0.22</v>
      </c>
      <c r="M24" s="19">
        <v>66.22</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30">
        <v>3630</v>
      </c>
      <c r="AG24" s="131">
        <v>401</v>
      </c>
      <c r="AH24" s="131">
        <v>303418</v>
      </c>
      <c r="AI24" s="131">
        <v>2891</v>
      </c>
      <c r="AJ24" s="131">
        <v>37490</v>
      </c>
      <c r="AK24" s="132" t="s">
        <v>448</v>
      </c>
      <c r="AL24" s="37" t="s">
        <v>79</v>
      </c>
    </row>
    <row r="25" spans="1:38" ht="26.25" customHeight="1" thickBot="1" x14ac:dyDescent="0.3">
      <c r="A25" s="51" t="s">
        <v>105</v>
      </c>
      <c r="B25" s="51" t="s">
        <v>106</v>
      </c>
      <c r="C25" s="52" t="s">
        <v>107</v>
      </c>
      <c r="D25" s="53" t="s">
        <v>447</v>
      </c>
      <c r="E25" s="144">
        <v>3.45</v>
      </c>
      <c r="F25" s="19">
        <v>0.33</v>
      </c>
      <c r="G25" s="19">
        <v>0.21</v>
      </c>
      <c r="H25" s="19">
        <v>0</v>
      </c>
      <c r="I25" s="19">
        <v>0.03</v>
      </c>
      <c r="J25" s="19">
        <v>0.02</v>
      </c>
      <c r="K25" s="19">
        <v>0.02</v>
      </c>
      <c r="L25" s="19">
        <v>0.02</v>
      </c>
      <c r="M25" s="19">
        <v>2.71</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33">
        <v>131927</v>
      </c>
      <c r="AG25" s="134" t="s">
        <v>458</v>
      </c>
      <c r="AH25" s="134" t="s">
        <v>458</v>
      </c>
      <c r="AI25" s="134">
        <v>2739</v>
      </c>
      <c r="AJ25" s="134" t="s">
        <v>458</v>
      </c>
      <c r="AK25" s="135" t="s">
        <v>448</v>
      </c>
      <c r="AL25" s="37" t="s">
        <v>79</v>
      </c>
    </row>
    <row r="26" spans="1:38" ht="26.25" customHeight="1" thickBot="1" x14ac:dyDescent="0.3">
      <c r="A26" s="51" t="s">
        <v>105</v>
      </c>
      <c r="B26" s="51" t="s">
        <v>108</v>
      </c>
      <c r="C26" s="52" t="s">
        <v>109</v>
      </c>
      <c r="D26" s="53" t="s">
        <v>447</v>
      </c>
      <c r="E26" s="144">
        <v>4.1100000000000003</v>
      </c>
      <c r="F26" s="19">
        <v>1.99</v>
      </c>
      <c r="G26" s="19">
        <v>0.3</v>
      </c>
      <c r="H26" s="19">
        <v>0</v>
      </c>
      <c r="I26" s="19">
        <v>0.23</v>
      </c>
      <c r="J26" s="19">
        <v>0.23</v>
      </c>
      <c r="K26" s="19">
        <v>0.23</v>
      </c>
      <c r="L26" s="19">
        <v>0.18</v>
      </c>
      <c r="M26" s="19">
        <v>25.91</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36" t="s">
        <v>451</v>
      </c>
      <c r="AG26" s="135" t="s">
        <v>458</v>
      </c>
      <c r="AH26" s="135" t="s">
        <v>458</v>
      </c>
      <c r="AI26" s="135" t="s">
        <v>451</v>
      </c>
      <c r="AJ26" s="135" t="s">
        <v>458</v>
      </c>
      <c r="AK26" s="135" t="s">
        <v>448</v>
      </c>
      <c r="AL26" s="37" t="s">
        <v>525</v>
      </c>
    </row>
    <row r="27" spans="1:38" ht="26.25" customHeight="1" thickBot="1" x14ac:dyDescent="0.3">
      <c r="A27" s="51" t="s">
        <v>110</v>
      </c>
      <c r="B27" s="51" t="s">
        <v>111</v>
      </c>
      <c r="C27" s="52" t="s">
        <v>112</v>
      </c>
      <c r="D27" s="53" t="s">
        <v>447</v>
      </c>
      <c r="E27" s="144">
        <v>9.76</v>
      </c>
      <c r="F27" s="19">
        <v>15.71</v>
      </c>
      <c r="G27" s="19">
        <v>0.14000000000000001</v>
      </c>
      <c r="H27" s="19">
        <v>1.54</v>
      </c>
      <c r="I27" s="19">
        <v>0.27</v>
      </c>
      <c r="J27" s="19">
        <v>0.31</v>
      </c>
      <c r="K27" s="19">
        <v>0.31</v>
      </c>
      <c r="L27" s="19">
        <v>0.13</v>
      </c>
      <c r="M27" s="19">
        <v>264.29000000000002</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33">
        <v>237378</v>
      </c>
      <c r="AG27" s="134" t="s">
        <v>458</v>
      </c>
      <c r="AH27" s="134" t="s">
        <v>458</v>
      </c>
      <c r="AI27" s="134">
        <v>25094</v>
      </c>
      <c r="AJ27" s="134" t="s">
        <v>458</v>
      </c>
      <c r="AK27" s="135" t="s">
        <v>448</v>
      </c>
      <c r="AL27" s="37" t="s">
        <v>79</v>
      </c>
    </row>
    <row r="28" spans="1:38" ht="26.25" customHeight="1" thickBot="1" x14ac:dyDescent="0.3">
      <c r="A28" s="51" t="s">
        <v>110</v>
      </c>
      <c r="B28" s="51" t="s">
        <v>113</v>
      </c>
      <c r="C28" s="52" t="s">
        <v>114</v>
      </c>
      <c r="D28" s="53" t="s">
        <v>447</v>
      </c>
      <c r="E28" s="144">
        <v>20.82</v>
      </c>
      <c r="F28" s="19">
        <v>21.62</v>
      </c>
      <c r="G28" s="19">
        <v>0.31</v>
      </c>
      <c r="H28" s="19">
        <v>2.76</v>
      </c>
      <c r="I28" s="19">
        <v>0.66</v>
      </c>
      <c r="J28" s="19">
        <v>0.74</v>
      </c>
      <c r="K28" s="19">
        <v>0.74</v>
      </c>
      <c r="L28" s="19">
        <v>0.34</v>
      </c>
      <c r="M28" s="19">
        <v>406.03</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33">
        <v>674749</v>
      </c>
      <c r="AG28" s="134" t="s">
        <v>458</v>
      </c>
      <c r="AH28" s="134">
        <v>6</v>
      </c>
      <c r="AI28" s="134">
        <v>71175</v>
      </c>
      <c r="AJ28" s="134" t="s">
        <v>458</v>
      </c>
      <c r="AK28" s="135" t="s">
        <v>448</v>
      </c>
      <c r="AL28" s="37" t="s">
        <v>79</v>
      </c>
    </row>
    <row r="29" spans="1:38" ht="26.25" customHeight="1" thickBot="1" x14ac:dyDescent="0.3">
      <c r="A29" s="51" t="s">
        <v>110</v>
      </c>
      <c r="B29" s="51" t="s">
        <v>115</v>
      </c>
      <c r="C29" s="52" t="s">
        <v>116</v>
      </c>
      <c r="D29" s="53" t="s">
        <v>447</v>
      </c>
      <c r="E29" s="144">
        <v>129</v>
      </c>
      <c r="F29" s="19">
        <v>10.54</v>
      </c>
      <c r="G29" s="19">
        <v>0.15</v>
      </c>
      <c r="H29" s="19">
        <v>1.19</v>
      </c>
      <c r="I29" s="19">
        <v>3.57</v>
      </c>
      <c r="J29" s="19">
        <v>3.87</v>
      </c>
      <c r="K29" s="19">
        <v>3.89</v>
      </c>
      <c r="L29" s="19">
        <v>2.14</v>
      </c>
      <c r="M29" s="19">
        <v>133.58000000000001</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33">
        <v>526724</v>
      </c>
      <c r="AG29" s="134" t="s">
        <v>458</v>
      </c>
      <c r="AH29" s="134">
        <v>5805</v>
      </c>
      <c r="AI29" s="134">
        <v>80708</v>
      </c>
      <c r="AJ29" s="134" t="s">
        <v>458</v>
      </c>
      <c r="AK29" s="135" t="s">
        <v>448</v>
      </c>
      <c r="AL29" s="37" t="s">
        <v>79</v>
      </c>
    </row>
    <row r="30" spans="1:38" ht="26.25" customHeight="1" thickBot="1" x14ac:dyDescent="0.3">
      <c r="A30" s="51" t="s">
        <v>110</v>
      </c>
      <c r="B30" s="51" t="s">
        <v>117</v>
      </c>
      <c r="C30" s="52" t="s">
        <v>118</v>
      </c>
      <c r="D30" s="53" t="s">
        <v>447</v>
      </c>
      <c r="E30" s="144">
        <v>1.34</v>
      </c>
      <c r="F30" s="19">
        <v>2.77</v>
      </c>
      <c r="G30" s="19">
        <v>0</v>
      </c>
      <c r="H30" s="19">
        <v>0.09</v>
      </c>
      <c r="I30" s="19">
        <v>0.03</v>
      </c>
      <c r="J30" s="19">
        <v>0.04</v>
      </c>
      <c r="K30" s="19">
        <v>0.04</v>
      </c>
      <c r="L30" s="19">
        <v>0</v>
      </c>
      <c r="M30" s="19">
        <v>20.28</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33">
        <v>10926</v>
      </c>
      <c r="AG30" s="134" t="s">
        <v>458</v>
      </c>
      <c r="AH30" s="134" t="s">
        <v>458</v>
      </c>
      <c r="AI30" s="134">
        <v>1139</v>
      </c>
      <c r="AJ30" s="134" t="s">
        <v>458</v>
      </c>
      <c r="AK30" s="135"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36" t="s">
        <v>448</v>
      </c>
      <c r="AG31" s="135" t="s">
        <v>448</v>
      </c>
      <c r="AH31" s="135" t="s">
        <v>448</v>
      </c>
      <c r="AI31" s="135" t="s">
        <v>448</v>
      </c>
      <c r="AJ31" s="135" t="s">
        <v>448</v>
      </c>
      <c r="AK31" s="135"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1.38</v>
      </c>
      <c r="J32" s="19">
        <v>10.48</v>
      </c>
      <c r="K32" s="19">
        <v>10.48</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36" t="s">
        <v>448</v>
      </c>
      <c r="AG32" s="135" t="s">
        <v>448</v>
      </c>
      <c r="AH32" s="135" t="s">
        <v>448</v>
      </c>
      <c r="AI32" s="135" t="s">
        <v>448</v>
      </c>
      <c r="AJ32" s="135" t="s">
        <v>448</v>
      </c>
      <c r="AK32" s="135" t="s">
        <v>558</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3.06</v>
      </c>
      <c r="J33" s="19">
        <v>5.66</v>
      </c>
      <c r="K33" s="19">
        <v>11.32</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45" t="s">
        <v>448</v>
      </c>
      <c r="AG33" s="132" t="s">
        <v>448</v>
      </c>
      <c r="AH33" s="132" t="s">
        <v>448</v>
      </c>
      <c r="AI33" s="132" t="s">
        <v>448</v>
      </c>
      <c r="AJ33" s="132" t="s">
        <v>448</v>
      </c>
      <c r="AK33" s="132" t="s">
        <v>451</v>
      </c>
      <c r="AL33" s="37" t="s">
        <v>527</v>
      </c>
    </row>
    <row r="34" spans="1:38" ht="26.25" customHeight="1" thickBot="1" x14ac:dyDescent="0.3">
      <c r="A34" s="51" t="s">
        <v>100</v>
      </c>
      <c r="B34" s="51" t="s">
        <v>126</v>
      </c>
      <c r="C34" s="52" t="s">
        <v>127</v>
      </c>
      <c r="D34" s="53" t="s">
        <v>447</v>
      </c>
      <c r="E34" s="144">
        <v>71.59</v>
      </c>
      <c r="F34" s="19">
        <v>2.83</v>
      </c>
      <c r="G34" s="19">
        <v>0.04</v>
      </c>
      <c r="H34" s="19">
        <v>0.05</v>
      </c>
      <c r="I34" s="19">
        <v>1.33</v>
      </c>
      <c r="J34" s="19">
        <v>1.37</v>
      </c>
      <c r="K34" s="19">
        <v>1.38</v>
      </c>
      <c r="L34" s="19">
        <v>1.02</v>
      </c>
      <c r="M34" s="19">
        <v>15.77</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33">
        <v>68728</v>
      </c>
      <c r="AG34" s="134" t="s">
        <v>458</v>
      </c>
      <c r="AH34" s="134" t="s">
        <v>458</v>
      </c>
      <c r="AI34" s="134">
        <v>10501</v>
      </c>
      <c r="AJ34" s="134" t="s">
        <v>458</v>
      </c>
      <c r="AK34" s="135"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36" t="s">
        <v>448</v>
      </c>
      <c r="AG35" s="135" t="s">
        <v>448</v>
      </c>
      <c r="AH35" s="135" t="s">
        <v>448</v>
      </c>
      <c r="AI35" s="135" t="s">
        <v>448</v>
      </c>
      <c r="AJ35" s="135" t="s">
        <v>448</v>
      </c>
      <c r="AK35" s="135" t="s">
        <v>448</v>
      </c>
      <c r="AL35" s="37" t="s">
        <v>79</v>
      </c>
    </row>
    <row r="36" spans="1:38" ht="26.25" customHeight="1" thickBot="1" x14ac:dyDescent="0.3">
      <c r="A36" s="51" t="s">
        <v>128</v>
      </c>
      <c r="B36" s="51" t="s">
        <v>131</v>
      </c>
      <c r="C36" s="52" t="s">
        <v>132</v>
      </c>
      <c r="D36" s="53" t="s">
        <v>447</v>
      </c>
      <c r="E36" s="144">
        <v>70.069999999999993</v>
      </c>
      <c r="F36" s="19">
        <v>2.88</v>
      </c>
      <c r="G36" s="19">
        <v>1.56</v>
      </c>
      <c r="H36" s="19" t="s">
        <v>450</v>
      </c>
      <c r="I36" s="19">
        <v>0.79</v>
      </c>
      <c r="J36" s="19">
        <v>0.86</v>
      </c>
      <c r="K36" s="19">
        <v>0.9</v>
      </c>
      <c r="L36" s="19">
        <v>0.44</v>
      </c>
      <c r="M36" s="19">
        <v>3.54</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33">
        <v>55536</v>
      </c>
      <c r="AG36" s="134" t="s">
        <v>458</v>
      </c>
      <c r="AH36" s="134" t="s">
        <v>458</v>
      </c>
      <c r="AI36" s="134">
        <v>3041</v>
      </c>
      <c r="AJ36" s="134" t="s">
        <v>458</v>
      </c>
      <c r="AK36" s="135" t="s">
        <v>448</v>
      </c>
      <c r="AL36" s="37" t="s">
        <v>79</v>
      </c>
    </row>
    <row r="37" spans="1:38" ht="26.25" customHeight="1" thickBot="1" x14ac:dyDescent="0.3">
      <c r="A37" s="51" t="s">
        <v>100</v>
      </c>
      <c r="B37" s="51" t="s">
        <v>133</v>
      </c>
      <c r="C37" s="52" t="s">
        <v>134</v>
      </c>
      <c r="D37" s="53" t="s">
        <v>447</v>
      </c>
      <c r="E37" s="144">
        <v>15.29</v>
      </c>
      <c r="F37" s="19">
        <v>1.26</v>
      </c>
      <c r="G37" s="19">
        <v>0.02</v>
      </c>
      <c r="H37" s="19">
        <v>0</v>
      </c>
      <c r="I37" s="19">
        <v>0.09</v>
      </c>
      <c r="J37" s="19">
        <v>0.09</v>
      </c>
      <c r="K37" s="19">
        <v>0.09</v>
      </c>
      <c r="L37" s="19">
        <v>0.04</v>
      </c>
      <c r="M37" s="19">
        <v>5.12</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33">
        <v>871</v>
      </c>
      <c r="AG37" s="134" t="s">
        <v>458</v>
      </c>
      <c r="AH37" s="134">
        <v>194148</v>
      </c>
      <c r="AI37" s="134">
        <v>41</v>
      </c>
      <c r="AJ37" s="134" t="s">
        <v>458</v>
      </c>
      <c r="AK37" s="135" t="s">
        <v>448</v>
      </c>
      <c r="AL37" s="37" t="s">
        <v>79</v>
      </c>
    </row>
    <row r="38" spans="1:38" ht="26.25" customHeight="1" thickBot="1" x14ac:dyDescent="0.3">
      <c r="A38" s="51" t="s">
        <v>100</v>
      </c>
      <c r="B38" s="51" t="s">
        <v>135</v>
      </c>
      <c r="C38" s="52" t="s">
        <v>136</v>
      </c>
      <c r="D38" s="58" t="s">
        <v>447</v>
      </c>
      <c r="E38" s="144">
        <v>25.58</v>
      </c>
      <c r="F38" s="19">
        <v>50.85</v>
      </c>
      <c r="G38" s="19">
        <v>7.0000000000000007E-2</v>
      </c>
      <c r="H38" s="19">
        <v>0.1</v>
      </c>
      <c r="I38" s="19">
        <v>1.83</v>
      </c>
      <c r="J38" s="19">
        <v>1.97</v>
      </c>
      <c r="K38" s="19">
        <v>1.97</v>
      </c>
      <c r="L38" s="19">
        <v>0.56999999999999995</v>
      </c>
      <c r="M38" s="19">
        <v>583.04</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33">
        <v>1072</v>
      </c>
      <c r="AG38" s="134" t="s">
        <v>458</v>
      </c>
      <c r="AH38" s="134">
        <v>269</v>
      </c>
      <c r="AI38" s="134">
        <v>108</v>
      </c>
      <c r="AJ38" s="134" t="s">
        <v>458</v>
      </c>
      <c r="AK38" s="135" t="s">
        <v>448</v>
      </c>
      <c r="AL38" s="37" t="s">
        <v>79</v>
      </c>
    </row>
    <row r="39" spans="1:38" ht="26.25" customHeight="1" thickBot="1" x14ac:dyDescent="0.3">
      <c r="A39" s="51" t="s">
        <v>137</v>
      </c>
      <c r="B39" s="51" t="s">
        <v>138</v>
      </c>
      <c r="C39" s="52" t="s">
        <v>139</v>
      </c>
      <c r="D39" s="53" t="s">
        <v>447</v>
      </c>
      <c r="E39" s="144">
        <v>27.46</v>
      </c>
      <c r="F39" s="19">
        <v>1.43</v>
      </c>
      <c r="G39" s="19">
        <v>0.48</v>
      </c>
      <c r="H39" s="19">
        <v>0.18</v>
      </c>
      <c r="I39" s="19">
        <v>2.65</v>
      </c>
      <c r="J39" s="19">
        <v>2.5299999999999998</v>
      </c>
      <c r="K39" s="19">
        <v>2.62</v>
      </c>
      <c r="L39" s="19">
        <v>0.94</v>
      </c>
      <c r="M39" s="19">
        <v>20.63</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33">
        <v>25225</v>
      </c>
      <c r="AG39" s="134">
        <v>4314</v>
      </c>
      <c r="AH39" s="134">
        <v>606762</v>
      </c>
      <c r="AI39" s="134">
        <v>16659</v>
      </c>
      <c r="AJ39" s="134">
        <v>92154</v>
      </c>
      <c r="AK39" s="135" t="s">
        <v>448</v>
      </c>
      <c r="AL39" s="37" t="s">
        <v>79</v>
      </c>
    </row>
    <row r="40" spans="1:38" ht="26.25" customHeight="1" thickBot="1" x14ac:dyDescent="0.3">
      <c r="A40" s="51" t="s">
        <v>100</v>
      </c>
      <c r="B40" s="51" t="s">
        <v>140</v>
      </c>
      <c r="C40" s="52" t="s">
        <v>141</v>
      </c>
      <c r="D40" s="53" t="s">
        <v>447</v>
      </c>
      <c r="E40" s="144">
        <v>20.010000000000002</v>
      </c>
      <c r="F40" s="19">
        <v>40.29</v>
      </c>
      <c r="G40" s="19">
        <v>0.02</v>
      </c>
      <c r="H40" s="19">
        <v>0.08</v>
      </c>
      <c r="I40" s="19">
        <v>2.64</v>
      </c>
      <c r="J40" s="19">
        <v>2.86</v>
      </c>
      <c r="K40" s="19">
        <v>2.86</v>
      </c>
      <c r="L40" s="19">
        <v>0.84</v>
      </c>
      <c r="M40" s="19">
        <v>772.07</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33">
        <v>151713</v>
      </c>
      <c r="AG40" s="134" t="s">
        <v>458</v>
      </c>
      <c r="AH40" s="134">
        <v>2829</v>
      </c>
      <c r="AI40" s="134">
        <v>14300</v>
      </c>
      <c r="AJ40" s="134" t="s">
        <v>458</v>
      </c>
      <c r="AK40" s="135" t="s">
        <v>448</v>
      </c>
      <c r="AL40" s="37" t="s">
        <v>79</v>
      </c>
    </row>
    <row r="41" spans="1:38" ht="26.25" customHeight="1" thickBot="1" x14ac:dyDescent="0.3">
      <c r="A41" s="51" t="s">
        <v>137</v>
      </c>
      <c r="B41" s="51" t="s">
        <v>142</v>
      </c>
      <c r="C41" s="52" t="s">
        <v>143</v>
      </c>
      <c r="D41" s="53" t="s">
        <v>447</v>
      </c>
      <c r="E41" s="144">
        <v>28.43</v>
      </c>
      <c r="F41" s="19">
        <v>49.63</v>
      </c>
      <c r="G41" s="19">
        <v>1</v>
      </c>
      <c r="H41" s="19">
        <v>0.76</v>
      </c>
      <c r="I41" s="19">
        <v>41.13</v>
      </c>
      <c r="J41" s="19">
        <v>41.44</v>
      </c>
      <c r="K41" s="19">
        <v>43.97</v>
      </c>
      <c r="L41" s="19">
        <v>3.73</v>
      </c>
      <c r="M41" s="19">
        <v>336.93</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33">
        <v>28016</v>
      </c>
      <c r="AG41" s="134">
        <v>71</v>
      </c>
      <c r="AH41" s="134">
        <v>605125</v>
      </c>
      <c r="AI41" s="134">
        <v>76060</v>
      </c>
      <c r="AJ41" s="134" t="s">
        <v>458</v>
      </c>
      <c r="AK41" s="135" t="s">
        <v>448</v>
      </c>
      <c r="AL41" s="37" t="s">
        <v>79</v>
      </c>
    </row>
    <row r="42" spans="1:38" ht="26.25" customHeight="1" thickBot="1" x14ac:dyDescent="0.3">
      <c r="A42" s="51" t="s">
        <v>100</v>
      </c>
      <c r="B42" s="51" t="s">
        <v>144</v>
      </c>
      <c r="C42" s="52" t="s">
        <v>145</v>
      </c>
      <c r="D42" s="53" t="s">
        <v>447</v>
      </c>
      <c r="E42" s="144">
        <v>1.61</v>
      </c>
      <c r="F42" s="19">
        <v>20.53</v>
      </c>
      <c r="G42" s="19">
        <v>0</v>
      </c>
      <c r="H42" s="19">
        <v>0.01</v>
      </c>
      <c r="I42" s="19">
        <v>0.91</v>
      </c>
      <c r="J42" s="19">
        <v>0.98</v>
      </c>
      <c r="K42" s="19">
        <v>0.98</v>
      </c>
      <c r="L42" s="19">
        <v>0.11</v>
      </c>
      <c r="M42" s="19">
        <v>235.3</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30">
        <v>52013</v>
      </c>
      <c r="AG42" s="131" t="s">
        <v>458</v>
      </c>
      <c r="AH42" s="131" t="s">
        <v>458</v>
      </c>
      <c r="AI42" s="131">
        <v>4667</v>
      </c>
      <c r="AJ42" s="131" t="s">
        <v>458</v>
      </c>
      <c r="AK42" s="132" t="s">
        <v>448</v>
      </c>
      <c r="AL42" s="37" t="s">
        <v>79</v>
      </c>
    </row>
    <row r="43" spans="1:38" ht="26.25" customHeight="1" thickBot="1" x14ac:dyDescent="0.3">
      <c r="A43" s="51" t="s">
        <v>137</v>
      </c>
      <c r="B43" s="51" t="s">
        <v>146</v>
      </c>
      <c r="C43" s="52" t="s">
        <v>147</v>
      </c>
      <c r="D43" s="53" t="s">
        <v>447</v>
      </c>
      <c r="E43" s="144">
        <v>2.91</v>
      </c>
      <c r="F43" s="19">
        <v>0.22</v>
      </c>
      <c r="G43" s="19">
        <v>0.17</v>
      </c>
      <c r="H43" s="19">
        <v>0.02</v>
      </c>
      <c r="I43" s="19">
        <v>0.6</v>
      </c>
      <c r="J43" s="19">
        <v>0.81</v>
      </c>
      <c r="K43" s="19">
        <v>1.25</v>
      </c>
      <c r="L43" s="19">
        <v>0.03</v>
      </c>
      <c r="M43" s="19">
        <v>4.49</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33">
        <v>3090</v>
      </c>
      <c r="AG43" s="134">
        <v>584</v>
      </c>
      <c r="AH43" s="134">
        <v>67434</v>
      </c>
      <c r="AI43" s="134">
        <v>112848</v>
      </c>
      <c r="AJ43" s="134" t="s">
        <v>458</v>
      </c>
      <c r="AK43" s="135" t="s">
        <v>448</v>
      </c>
      <c r="AL43" s="37" t="s">
        <v>79</v>
      </c>
    </row>
    <row r="44" spans="1:38" ht="26.25" customHeight="1" thickBot="1" x14ac:dyDescent="0.3">
      <c r="A44" s="51" t="s">
        <v>100</v>
      </c>
      <c r="B44" s="51" t="s">
        <v>148</v>
      </c>
      <c r="C44" s="52" t="s">
        <v>149</v>
      </c>
      <c r="D44" s="53" t="s">
        <v>447</v>
      </c>
      <c r="E44" s="144">
        <v>48.4</v>
      </c>
      <c r="F44" s="19">
        <v>6.82</v>
      </c>
      <c r="G44" s="19">
        <v>0.03</v>
      </c>
      <c r="H44" s="19">
        <v>0.11</v>
      </c>
      <c r="I44" s="19">
        <v>4.0199999999999996</v>
      </c>
      <c r="J44" s="19">
        <v>4.1500000000000004</v>
      </c>
      <c r="K44" s="19">
        <v>4.1500000000000004</v>
      </c>
      <c r="L44" s="19">
        <v>2.6</v>
      </c>
      <c r="M44" s="19">
        <v>75.209999999999994</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33">
        <v>179826</v>
      </c>
      <c r="AG44" s="134" t="s">
        <v>458</v>
      </c>
      <c r="AH44" s="134">
        <v>50</v>
      </c>
      <c r="AI44" s="134">
        <v>8211</v>
      </c>
      <c r="AJ44" s="134" t="s">
        <v>458</v>
      </c>
      <c r="AK44" s="135" t="s">
        <v>448</v>
      </c>
      <c r="AL44" s="37" t="s">
        <v>79</v>
      </c>
    </row>
    <row r="45" spans="1:38" ht="26.25" customHeight="1" thickBot="1" x14ac:dyDescent="0.3">
      <c r="A45" s="51" t="s">
        <v>100</v>
      </c>
      <c r="B45" s="51" t="s">
        <v>150</v>
      </c>
      <c r="C45" s="52" t="s">
        <v>151</v>
      </c>
      <c r="D45" s="53" t="s">
        <v>447</v>
      </c>
      <c r="E45" s="144">
        <v>2.99</v>
      </c>
      <c r="F45" s="19">
        <v>0.12</v>
      </c>
      <c r="G45" s="19">
        <v>0</v>
      </c>
      <c r="H45" s="19" t="s">
        <v>450</v>
      </c>
      <c r="I45" s="19">
        <v>0.02</v>
      </c>
      <c r="J45" s="19">
        <v>0.02</v>
      </c>
      <c r="K45" s="19">
        <v>0.03</v>
      </c>
      <c r="L45" s="19">
        <v>0.02</v>
      </c>
      <c r="M45" s="19">
        <v>0.16</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36" t="s">
        <v>451</v>
      </c>
      <c r="AG45" s="135" t="s">
        <v>458</v>
      </c>
      <c r="AH45" s="135" t="s">
        <v>458</v>
      </c>
      <c r="AI45" s="135" t="s">
        <v>451</v>
      </c>
      <c r="AJ45" s="135" t="s">
        <v>458</v>
      </c>
      <c r="AK45" s="135"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36" t="s">
        <v>448</v>
      </c>
      <c r="AG46" s="135" t="s">
        <v>448</v>
      </c>
      <c r="AH46" s="135" t="s">
        <v>448</v>
      </c>
      <c r="AI46" s="135" t="s">
        <v>448</v>
      </c>
      <c r="AJ46" s="135" t="s">
        <v>448</v>
      </c>
      <c r="AK46" s="135" t="s">
        <v>448</v>
      </c>
      <c r="AL46" s="37" t="s">
        <v>79</v>
      </c>
    </row>
    <row r="47" spans="1:38" ht="26.25" customHeight="1" thickBot="1" x14ac:dyDescent="0.3">
      <c r="A47" s="51" t="s">
        <v>100</v>
      </c>
      <c r="B47" s="51" t="s">
        <v>154</v>
      </c>
      <c r="C47" s="52" t="s">
        <v>155</v>
      </c>
      <c r="D47" s="53" t="s">
        <v>447</v>
      </c>
      <c r="E47" s="144">
        <v>3.04</v>
      </c>
      <c r="F47" s="19">
        <v>0.28000000000000003</v>
      </c>
      <c r="G47" s="19">
        <v>0.05</v>
      </c>
      <c r="H47" s="19">
        <v>0</v>
      </c>
      <c r="I47" s="19">
        <v>0.03</v>
      </c>
      <c r="J47" s="19">
        <v>0.04</v>
      </c>
      <c r="K47" s="19">
        <v>0.04</v>
      </c>
      <c r="L47" s="19">
        <v>0.03</v>
      </c>
      <c r="M47" s="19">
        <v>0.84</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3.12</v>
      </c>
      <c r="J48" s="19">
        <v>18.45</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36" t="s">
        <v>448</v>
      </c>
      <c r="AG48" s="135" t="s">
        <v>448</v>
      </c>
      <c r="AH48" s="135" t="s">
        <v>448</v>
      </c>
      <c r="AI48" s="135" t="s">
        <v>448</v>
      </c>
      <c r="AJ48" s="135" t="s">
        <v>448</v>
      </c>
      <c r="AK48" s="134">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36" t="s">
        <v>448</v>
      </c>
      <c r="AG49" s="135" t="s">
        <v>448</v>
      </c>
      <c r="AH49" s="135" t="s">
        <v>448</v>
      </c>
      <c r="AI49" s="135" t="s">
        <v>448</v>
      </c>
      <c r="AJ49" s="135" t="s">
        <v>448</v>
      </c>
      <c r="AK49" s="135" t="s">
        <v>448</v>
      </c>
      <c r="AL49" s="37" t="s">
        <v>162</v>
      </c>
    </row>
    <row r="50" spans="1:38" ht="26.25" customHeight="1" thickBot="1" x14ac:dyDescent="0.3">
      <c r="A50" s="51" t="s">
        <v>156</v>
      </c>
      <c r="B50" s="51" t="s">
        <v>163</v>
      </c>
      <c r="C50" s="52" t="s">
        <v>164</v>
      </c>
      <c r="D50" s="53" t="s">
        <v>447</v>
      </c>
      <c r="E50" s="144" t="s">
        <v>448</v>
      </c>
      <c r="F50" s="19">
        <v>0</v>
      </c>
      <c r="G50" s="19">
        <v>2.63</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45" t="s">
        <v>448</v>
      </c>
      <c r="AG50" s="132" t="s">
        <v>448</v>
      </c>
      <c r="AH50" s="132" t="s">
        <v>448</v>
      </c>
      <c r="AI50" s="132" t="s">
        <v>448</v>
      </c>
      <c r="AJ50" s="132" t="s">
        <v>448</v>
      </c>
      <c r="AK50" s="131">
        <v>580387</v>
      </c>
      <c r="AL50" s="37" t="s">
        <v>531</v>
      </c>
    </row>
    <row r="51" spans="1:38" ht="26.25" customHeight="1" thickBot="1" x14ac:dyDescent="0.3">
      <c r="A51" s="51" t="s">
        <v>156</v>
      </c>
      <c r="B51" s="51" t="s">
        <v>166</v>
      </c>
      <c r="C51" s="52" t="s">
        <v>167</v>
      </c>
      <c r="D51" s="53" t="s">
        <v>447</v>
      </c>
      <c r="E51" s="144">
        <v>1.05</v>
      </c>
      <c r="F51" s="143">
        <v>253.05</v>
      </c>
      <c r="G51" s="19">
        <v>6.19</v>
      </c>
      <c r="H51" s="19">
        <v>0.13</v>
      </c>
      <c r="I51" s="19">
        <v>2.02</v>
      </c>
      <c r="J51" s="19">
        <v>9.7100000000000009</v>
      </c>
      <c r="K51" s="19">
        <v>28.31</v>
      </c>
      <c r="L51" s="19" t="s">
        <v>448</v>
      </c>
      <c r="M51" s="19">
        <v>3.66</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36" t="s">
        <v>448</v>
      </c>
      <c r="AG51" s="135" t="s">
        <v>448</v>
      </c>
      <c r="AH51" s="135" t="s">
        <v>448</v>
      </c>
      <c r="AI51" s="135" t="s">
        <v>448</v>
      </c>
      <c r="AJ51" s="135" t="s">
        <v>448</v>
      </c>
      <c r="AK51" s="135" t="s">
        <v>559</v>
      </c>
      <c r="AL51" s="37" t="s">
        <v>532</v>
      </c>
    </row>
    <row r="52" spans="1:38" ht="26.25" customHeight="1" thickBot="1" x14ac:dyDescent="0.3">
      <c r="A52" s="51" t="s">
        <v>156</v>
      </c>
      <c r="B52" s="51" t="s">
        <v>169</v>
      </c>
      <c r="C52" s="52" t="s">
        <v>170</v>
      </c>
      <c r="D52" s="53" t="s">
        <v>447</v>
      </c>
      <c r="E52" s="144">
        <v>4.21</v>
      </c>
      <c r="F52" s="19">
        <v>5.48</v>
      </c>
      <c r="G52" s="19">
        <v>6.53</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36" t="s">
        <v>448</v>
      </c>
      <c r="AG52" s="135" t="s">
        <v>448</v>
      </c>
      <c r="AH52" s="135" t="s">
        <v>448</v>
      </c>
      <c r="AI52" s="135" t="s">
        <v>448</v>
      </c>
      <c r="AJ52" s="135" t="s">
        <v>448</v>
      </c>
      <c r="AK52" s="134">
        <v>4809</v>
      </c>
      <c r="AL52" s="37" t="s">
        <v>533</v>
      </c>
    </row>
    <row r="53" spans="1:38" ht="26.25" customHeight="1" thickBot="1" x14ac:dyDescent="0.3">
      <c r="A53" s="51" t="s">
        <v>156</v>
      </c>
      <c r="B53" s="51" t="s">
        <v>172</v>
      </c>
      <c r="C53" s="52" t="s">
        <v>173</v>
      </c>
      <c r="D53" s="53" t="s">
        <v>447</v>
      </c>
      <c r="E53" s="144" t="s">
        <v>448</v>
      </c>
      <c r="F53" s="19">
        <v>46.4</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40.950000000000003</v>
      </c>
      <c r="G54" s="19">
        <v>4.95</v>
      </c>
      <c r="H54" s="19">
        <v>0.02</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35" t="s">
        <v>560</v>
      </c>
      <c r="AL54" s="37" t="s">
        <v>535</v>
      </c>
    </row>
    <row r="55" spans="1:38" ht="26.25" customHeight="1" thickBot="1" x14ac:dyDescent="0.3">
      <c r="A55" s="51" t="s">
        <v>156</v>
      </c>
      <c r="B55" s="51" t="s">
        <v>178</v>
      </c>
      <c r="C55" s="52" t="s">
        <v>179</v>
      </c>
      <c r="D55" s="53" t="s">
        <v>447</v>
      </c>
      <c r="E55" s="144">
        <v>2.42</v>
      </c>
      <c r="F55" s="143">
        <v>62.99</v>
      </c>
      <c r="G55" s="19">
        <v>22.93</v>
      </c>
      <c r="H55" s="19">
        <v>7.0000000000000007E-2</v>
      </c>
      <c r="I55" s="19">
        <v>5.44</v>
      </c>
      <c r="J55" s="19">
        <v>5.72</v>
      </c>
      <c r="K55" s="19">
        <v>5.83</v>
      </c>
      <c r="L55" s="19">
        <v>1.1000000000000001</v>
      </c>
      <c r="M55" s="19">
        <v>13.02</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36" t="s">
        <v>448</v>
      </c>
      <c r="AG55" s="135" t="s">
        <v>448</v>
      </c>
      <c r="AH55" s="135" t="s">
        <v>448</v>
      </c>
      <c r="AI55" s="135" t="s">
        <v>448</v>
      </c>
      <c r="AJ55" s="135" t="s">
        <v>448</v>
      </c>
      <c r="AK55" s="135" t="s">
        <v>451</v>
      </c>
      <c r="AL55" s="37" t="s">
        <v>536</v>
      </c>
    </row>
    <row r="56" spans="1:38" ht="26.25" customHeight="1" thickBot="1" x14ac:dyDescent="0.3">
      <c r="A56" s="51" t="s">
        <v>156</v>
      </c>
      <c r="B56" s="51" t="s">
        <v>181</v>
      </c>
      <c r="C56" s="52" t="s">
        <v>182</v>
      </c>
      <c r="D56" s="53" t="s">
        <v>447</v>
      </c>
      <c r="E56" s="144" t="s">
        <v>448</v>
      </c>
      <c r="F56" s="19">
        <v>0.04</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15.99</v>
      </c>
      <c r="F57" s="19">
        <v>0.53</v>
      </c>
      <c r="G57" s="19">
        <v>8.4600000000000009</v>
      </c>
      <c r="H57" s="19">
        <v>0.45</v>
      </c>
      <c r="I57" s="19">
        <v>0.7</v>
      </c>
      <c r="J57" s="19">
        <v>1.28</v>
      </c>
      <c r="K57" s="19">
        <v>2.15</v>
      </c>
      <c r="L57" s="19" t="s">
        <v>448</v>
      </c>
      <c r="M57" s="19">
        <v>13.31</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34">
        <v>11755</v>
      </c>
      <c r="AL57" s="37" t="s">
        <v>538</v>
      </c>
    </row>
    <row r="58" spans="1:38" ht="26.25" customHeight="1" thickBot="1" x14ac:dyDescent="0.3">
      <c r="A58" s="51" t="s">
        <v>83</v>
      </c>
      <c r="B58" s="51" t="s">
        <v>186</v>
      </c>
      <c r="C58" s="52" t="s">
        <v>187</v>
      </c>
      <c r="D58" s="53" t="s">
        <v>447</v>
      </c>
      <c r="E58" s="144">
        <v>2.2999999999999998</v>
      </c>
      <c r="F58" s="19" t="s">
        <v>450</v>
      </c>
      <c r="G58" s="19">
        <v>0.52</v>
      </c>
      <c r="H58" s="19" t="s">
        <v>448</v>
      </c>
      <c r="I58" s="19">
        <v>0.22</v>
      </c>
      <c r="J58" s="19">
        <v>0.51</v>
      </c>
      <c r="K58" s="19">
        <v>0.92</v>
      </c>
      <c r="L58" s="19" t="s">
        <v>448</v>
      </c>
      <c r="M58" s="19">
        <v>0.89</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45" t="s">
        <v>448</v>
      </c>
      <c r="AG58" s="132" t="s">
        <v>448</v>
      </c>
      <c r="AH58" s="132" t="s">
        <v>448</v>
      </c>
      <c r="AI58" s="132" t="s">
        <v>448</v>
      </c>
      <c r="AJ58" s="132" t="s">
        <v>448</v>
      </c>
      <c r="AK58" s="131">
        <v>765</v>
      </c>
      <c r="AL58" s="37" t="s">
        <v>538</v>
      </c>
    </row>
    <row r="59" spans="1:38" ht="26.25" customHeight="1" thickBot="1" x14ac:dyDescent="0.3">
      <c r="A59" s="51" t="s">
        <v>83</v>
      </c>
      <c r="B59" s="66" t="s">
        <v>189</v>
      </c>
      <c r="C59" s="52" t="s">
        <v>190</v>
      </c>
      <c r="D59" s="53" t="s">
        <v>447</v>
      </c>
      <c r="E59" s="144">
        <v>0.53</v>
      </c>
      <c r="F59" s="19">
        <v>0.14000000000000001</v>
      </c>
      <c r="G59" s="19">
        <v>0.36</v>
      </c>
      <c r="H59" s="19" t="s">
        <v>448</v>
      </c>
      <c r="I59" s="19">
        <v>0.11</v>
      </c>
      <c r="J59" s="19">
        <v>0.13</v>
      </c>
      <c r="K59" s="19">
        <v>0.14000000000000001</v>
      </c>
      <c r="L59" s="19" t="s">
        <v>448</v>
      </c>
      <c r="M59" s="19">
        <v>0.16</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34">
        <v>3145</v>
      </c>
      <c r="AL59" s="37" t="s">
        <v>538</v>
      </c>
    </row>
    <row r="60" spans="1:38" ht="26.25" customHeight="1" thickBot="1" x14ac:dyDescent="0.3">
      <c r="A60" s="51" t="s">
        <v>83</v>
      </c>
      <c r="B60" s="66" t="s">
        <v>192</v>
      </c>
      <c r="C60" s="52" t="s">
        <v>193</v>
      </c>
      <c r="D60" s="53" t="s">
        <v>447</v>
      </c>
      <c r="E60" s="144">
        <v>0.32</v>
      </c>
      <c r="F60" s="19">
        <v>0.43</v>
      </c>
      <c r="G60" s="19">
        <v>0.01</v>
      </c>
      <c r="H60" s="19">
        <v>0.15</v>
      </c>
      <c r="I60" s="19">
        <v>7.66</v>
      </c>
      <c r="J60" s="19">
        <v>34.93</v>
      </c>
      <c r="K60" s="19">
        <v>81.67</v>
      </c>
      <c r="L60" s="19">
        <v>0</v>
      </c>
      <c r="M60" s="19">
        <v>0.23</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34">
        <v>43893</v>
      </c>
      <c r="AL60" s="37" t="s">
        <v>538</v>
      </c>
    </row>
    <row r="61" spans="1:38" ht="26.25" customHeight="1" thickBot="1" x14ac:dyDescent="0.3">
      <c r="A61" s="51" t="s">
        <v>83</v>
      </c>
      <c r="B61" s="66" t="s">
        <v>195</v>
      </c>
      <c r="C61" s="52" t="s">
        <v>196</v>
      </c>
      <c r="D61" s="53" t="s">
        <v>447</v>
      </c>
      <c r="E61" s="144">
        <v>0</v>
      </c>
      <c r="F61" s="19">
        <v>0</v>
      </c>
      <c r="G61" s="19">
        <v>0</v>
      </c>
      <c r="H61" s="19">
        <v>0</v>
      </c>
      <c r="I61" s="19">
        <v>456.57</v>
      </c>
      <c r="J61" s="19">
        <v>2282.83</v>
      </c>
      <c r="K61" s="19">
        <v>7609.44</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36" t="s">
        <v>448</v>
      </c>
      <c r="AG61" s="135" t="s">
        <v>448</v>
      </c>
      <c r="AH61" s="135" t="s">
        <v>448</v>
      </c>
      <c r="AI61" s="135" t="s">
        <v>448</v>
      </c>
      <c r="AJ61" s="135" t="s">
        <v>448</v>
      </c>
      <c r="AK61" s="134">
        <v>416249</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36" t="s">
        <v>448</v>
      </c>
      <c r="AG62" s="135" t="s">
        <v>448</v>
      </c>
      <c r="AH62" s="135" t="s">
        <v>448</v>
      </c>
      <c r="AI62" s="135" t="s">
        <v>448</v>
      </c>
      <c r="AJ62" s="135" t="s">
        <v>448</v>
      </c>
      <c r="AK62" s="135" t="s">
        <v>448</v>
      </c>
      <c r="AL62" s="37" t="s">
        <v>200</v>
      </c>
    </row>
    <row r="63" spans="1:38" ht="26.25" customHeight="1" thickBot="1" x14ac:dyDescent="0.3">
      <c r="A63" s="51" t="s">
        <v>83</v>
      </c>
      <c r="B63" s="66" t="s">
        <v>201</v>
      </c>
      <c r="C63" s="52" t="s">
        <v>202</v>
      </c>
      <c r="D63" s="53" t="s">
        <v>447</v>
      </c>
      <c r="E63" s="144">
        <v>0.06</v>
      </c>
      <c r="F63" s="19">
        <v>0.09</v>
      </c>
      <c r="G63" s="19">
        <v>0.19</v>
      </c>
      <c r="H63" s="19">
        <v>0.14000000000000001</v>
      </c>
      <c r="I63" s="19">
        <v>6.24</v>
      </c>
      <c r="J63" s="19">
        <v>12.69</v>
      </c>
      <c r="K63" s="19">
        <v>40.340000000000003</v>
      </c>
      <c r="L63" s="19" t="s">
        <v>448</v>
      </c>
      <c r="M63" s="19">
        <v>0.2</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36" t="s">
        <v>448</v>
      </c>
      <c r="AG63" s="135" t="s">
        <v>448</v>
      </c>
      <c r="AH63" s="135" t="s">
        <v>448</v>
      </c>
      <c r="AI63" s="135" t="s">
        <v>448</v>
      </c>
      <c r="AJ63" s="135" t="s">
        <v>448</v>
      </c>
      <c r="AK63" s="134">
        <v>2047</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36" t="s">
        <v>448</v>
      </c>
      <c r="AG64" s="135" t="s">
        <v>448</v>
      </c>
      <c r="AH64" s="135" t="s">
        <v>448</v>
      </c>
      <c r="AI64" s="135" t="s">
        <v>448</v>
      </c>
      <c r="AJ64" s="135" t="s">
        <v>448</v>
      </c>
      <c r="AK64" s="135"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36" t="s">
        <v>448</v>
      </c>
      <c r="AG65" s="135" t="s">
        <v>448</v>
      </c>
      <c r="AH65" s="135" t="s">
        <v>448</v>
      </c>
      <c r="AI65" s="135" t="s">
        <v>448</v>
      </c>
      <c r="AJ65" s="135" t="s">
        <v>448</v>
      </c>
      <c r="AK65" s="135"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9" t="s">
        <v>448</v>
      </c>
      <c r="AG66" s="19" t="s">
        <v>448</v>
      </c>
      <c r="AH66" s="19" t="s">
        <v>448</v>
      </c>
      <c r="AI66" s="19" t="s">
        <v>448</v>
      </c>
      <c r="AJ66" s="19" t="s">
        <v>448</v>
      </c>
      <c r="AK66" s="19"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9" t="s">
        <v>448</v>
      </c>
      <c r="AG67" s="19" t="s">
        <v>448</v>
      </c>
      <c r="AH67" s="19" t="s">
        <v>448</v>
      </c>
      <c r="AI67" s="19" t="s">
        <v>448</v>
      </c>
      <c r="AJ67" s="19" t="s">
        <v>448</v>
      </c>
      <c r="AK67" s="19"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9" t="s">
        <v>448</v>
      </c>
      <c r="AG68" s="19" t="s">
        <v>448</v>
      </c>
      <c r="AH68" s="19" t="s">
        <v>448</v>
      </c>
      <c r="AI68" s="19" t="s">
        <v>448</v>
      </c>
      <c r="AJ68" s="19" t="s">
        <v>448</v>
      </c>
      <c r="AK68" s="19"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9" t="s">
        <v>448</v>
      </c>
      <c r="AG69" s="19" t="s">
        <v>448</v>
      </c>
      <c r="AH69" s="19" t="s">
        <v>448</v>
      </c>
      <c r="AI69" s="19" t="s">
        <v>448</v>
      </c>
      <c r="AJ69" s="19" t="s">
        <v>448</v>
      </c>
      <c r="AK69" s="19" t="s">
        <v>448</v>
      </c>
      <c r="AL69" s="37" t="s">
        <v>220</v>
      </c>
    </row>
    <row r="70" spans="1:38" ht="26.25" customHeight="1" thickBot="1" x14ac:dyDescent="0.3">
      <c r="A70" s="51" t="s">
        <v>83</v>
      </c>
      <c r="B70" s="51" t="s">
        <v>221</v>
      </c>
      <c r="C70" s="52" t="s">
        <v>222</v>
      </c>
      <c r="D70" s="53" t="s">
        <v>447</v>
      </c>
      <c r="E70" s="144">
        <v>20.13</v>
      </c>
      <c r="F70" s="19">
        <v>8.32</v>
      </c>
      <c r="G70" s="19">
        <v>5.0999999999999996</v>
      </c>
      <c r="H70" s="19">
        <v>10.87</v>
      </c>
      <c r="I70" s="19">
        <v>0.79</v>
      </c>
      <c r="J70" s="19">
        <v>1.92</v>
      </c>
      <c r="K70" s="19">
        <v>2.82</v>
      </c>
      <c r="L70" s="19" t="s">
        <v>448</v>
      </c>
      <c r="M70" s="19">
        <v>13.48</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45" t="s">
        <v>448</v>
      </c>
      <c r="AG70" s="132" t="s">
        <v>448</v>
      </c>
      <c r="AH70" s="132" t="s">
        <v>448</v>
      </c>
      <c r="AI70" s="132" t="s">
        <v>448</v>
      </c>
      <c r="AJ70" s="132" t="s">
        <v>448</v>
      </c>
      <c r="AK70" s="132" t="s">
        <v>561</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36" t="s">
        <v>448</v>
      </c>
      <c r="AG71" s="135" t="s">
        <v>448</v>
      </c>
      <c r="AH71" s="135" t="s">
        <v>448</v>
      </c>
      <c r="AI71" s="135" t="s">
        <v>448</v>
      </c>
      <c r="AJ71" s="135" t="s">
        <v>448</v>
      </c>
      <c r="AK71" s="135" t="s">
        <v>448</v>
      </c>
      <c r="AL71" s="37" t="s">
        <v>165</v>
      </c>
    </row>
    <row r="72" spans="1:38" ht="26.25" customHeight="1" thickBot="1" x14ac:dyDescent="0.3">
      <c r="A72" s="51" t="s">
        <v>83</v>
      </c>
      <c r="B72" s="51" t="s">
        <v>225</v>
      </c>
      <c r="C72" s="52" t="s">
        <v>226</v>
      </c>
      <c r="D72" s="53" t="s">
        <v>447</v>
      </c>
      <c r="E72" s="144">
        <v>3.8</v>
      </c>
      <c r="F72" s="19">
        <v>0.88</v>
      </c>
      <c r="G72" s="19">
        <v>5.74</v>
      </c>
      <c r="H72" s="19">
        <v>0.04</v>
      </c>
      <c r="I72" s="19">
        <v>3.03</v>
      </c>
      <c r="J72" s="19">
        <v>6.24</v>
      </c>
      <c r="K72" s="19">
        <v>14.33</v>
      </c>
      <c r="L72" s="19" t="s">
        <v>448</v>
      </c>
      <c r="M72" s="19">
        <v>19.850000000000001</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36" t="s">
        <v>448</v>
      </c>
      <c r="AG72" s="135" t="s">
        <v>448</v>
      </c>
      <c r="AH72" s="135" t="s">
        <v>448</v>
      </c>
      <c r="AI72" s="135" t="s">
        <v>448</v>
      </c>
      <c r="AJ72" s="135" t="s">
        <v>448</v>
      </c>
      <c r="AK72" s="134">
        <v>19070</v>
      </c>
      <c r="AL72" s="37" t="s">
        <v>538</v>
      </c>
    </row>
    <row r="73" spans="1:38" ht="26.25" customHeight="1" thickBot="1" x14ac:dyDescent="0.3">
      <c r="A73" s="51" t="s">
        <v>83</v>
      </c>
      <c r="B73" s="51" t="s">
        <v>228</v>
      </c>
      <c r="C73" s="52" t="s">
        <v>229</v>
      </c>
      <c r="D73" s="53" t="s">
        <v>447</v>
      </c>
      <c r="E73" s="144">
        <v>0.05</v>
      </c>
      <c r="F73" s="19">
        <v>1.1200000000000001</v>
      </c>
      <c r="G73" s="19">
        <v>0</v>
      </c>
      <c r="H73" s="19" t="s">
        <v>448</v>
      </c>
      <c r="I73" s="19">
        <v>3.24</v>
      </c>
      <c r="J73" s="19">
        <v>3.71</v>
      </c>
      <c r="K73" s="19">
        <v>3.96</v>
      </c>
      <c r="L73" s="19" t="s">
        <v>448</v>
      </c>
      <c r="M73" s="19">
        <v>35.340000000000003</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36" t="s">
        <v>448</v>
      </c>
      <c r="AG73" s="135" t="s">
        <v>448</v>
      </c>
      <c r="AH73" s="135" t="s">
        <v>448</v>
      </c>
      <c r="AI73" s="135" t="s">
        <v>448</v>
      </c>
      <c r="AJ73" s="135" t="s">
        <v>448</v>
      </c>
      <c r="AK73" s="135" t="s">
        <v>451</v>
      </c>
      <c r="AL73" s="37" t="s">
        <v>540</v>
      </c>
    </row>
    <row r="74" spans="1:38" ht="26.25" customHeight="1" thickBot="1" x14ac:dyDescent="0.3">
      <c r="A74" s="51" t="s">
        <v>83</v>
      </c>
      <c r="B74" s="51" t="s">
        <v>231</v>
      </c>
      <c r="C74" s="52" t="s">
        <v>232</v>
      </c>
      <c r="D74" s="53" t="s">
        <v>447</v>
      </c>
      <c r="E74" s="144">
        <v>0.56000000000000005</v>
      </c>
      <c r="F74" s="19">
        <v>1.1100000000000001</v>
      </c>
      <c r="G74" s="19">
        <v>61.2</v>
      </c>
      <c r="H74" s="19" t="s">
        <v>448</v>
      </c>
      <c r="I74" s="19">
        <v>3.41</v>
      </c>
      <c r="J74" s="19">
        <v>4.24</v>
      </c>
      <c r="K74" s="19">
        <v>5.93</v>
      </c>
      <c r="L74" s="19" t="s">
        <v>448</v>
      </c>
      <c r="M74" s="19">
        <v>352.02</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36" t="s">
        <v>448</v>
      </c>
      <c r="AG74" s="135" t="s">
        <v>448</v>
      </c>
      <c r="AH74" s="135" t="s">
        <v>448</v>
      </c>
      <c r="AI74" s="135" t="s">
        <v>448</v>
      </c>
      <c r="AJ74" s="135" t="s">
        <v>448</v>
      </c>
      <c r="AK74" s="134">
        <v>14855</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36" t="s">
        <v>448</v>
      </c>
      <c r="AG75" s="135" t="s">
        <v>448</v>
      </c>
      <c r="AH75" s="135" t="s">
        <v>448</v>
      </c>
      <c r="AI75" s="135" t="s">
        <v>448</v>
      </c>
      <c r="AJ75" s="135" t="s">
        <v>448</v>
      </c>
      <c r="AK75" s="135"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36" t="s">
        <v>448</v>
      </c>
      <c r="AG76" s="135" t="s">
        <v>448</v>
      </c>
      <c r="AH76" s="135" t="s">
        <v>448</v>
      </c>
      <c r="AI76" s="135" t="s">
        <v>448</v>
      </c>
      <c r="AJ76" s="135" t="s">
        <v>448</v>
      </c>
      <c r="AK76" s="135"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45" t="s">
        <v>448</v>
      </c>
      <c r="AG77" s="132" t="s">
        <v>448</v>
      </c>
      <c r="AH77" s="132" t="s">
        <v>448</v>
      </c>
      <c r="AI77" s="132" t="s">
        <v>448</v>
      </c>
      <c r="AJ77" s="132" t="s">
        <v>448</v>
      </c>
      <c r="AK77" s="132"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36" t="s">
        <v>448</v>
      </c>
      <c r="AG78" s="135" t="s">
        <v>448</v>
      </c>
      <c r="AH78" s="135" t="s">
        <v>448</v>
      </c>
      <c r="AI78" s="135" t="s">
        <v>448</v>
      </c>
      <c r="AJ78" s="135" t="s">
        <v>448</v>
      </c>
      <c r="AK78" s="135"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36" t="s">
        <v>448</v>
      </c>
      <c r="AG79" s="135" t="s">
        <v>448</v>
      </c>
      <c r="AH79" s="135" t="s">
        <v>448</v>
      </c>
      <c r="AI79" s="135" t="s">
        <v>448</v>
      </c>
      <c r="AJ79" s="135" t="s">
        <v>448</v>
      </c>
      <c r="AK79" s="135" t="s">
        <v>448</v>
      </c>
      <c r="AL79" s="37" t="s">
        <v>248</v>
      </c>
    </row>
    <row r="80" spans="1:38" ht="26.25" customHeight="1" thickBot="1" x14ac:dyDescent="0.3">
      <c r="A80" s="51" t="s">
        <v>83</v>
      </c>
      <c r="B80" s="51" t="s">
        <v>249</v>
      </c>
      <c r="C80" s="52" t="s">
        <v>250</v>
      </c>
      <c r="D80" s="53" t="s">
        <v>447</v>
      </c>
      <c r="E80" s="144">
        <v>0.5</v>
      </c>
      <c r="F80" s="19">
        <v>0.05</v>
      </c>
      <c r="G80" s="19">
        <v>51.37</v>
      </c>
      <c r="H80" s="19">
        <v>0.68</v>
      </c>
      <c r="I80" s="19">
        <v>0.66</v>
      </c>
      <c r="J80" s="19">
        <v>0.87</v>
      </c>
      <c r="K80" s="19">
        <v>1.31</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36" t="s">
        <v>448</v>
      </c>
      <c r="AG80" s="135" t="s">
        <v>448</v>
      </c>
      <c r="AH80" s="135" t="s">
        <v>448</v>
      </c>
      <c r="AI80" s="135" t="s">
        <v>448</v>
      </c>
      <c r="AJ80" s="135" t="s">
        <v>448</v>
      </c>
      <c r="AK80" s="134">
        <v>24834</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36" t="s">
        <v>448</v>
      </c>
      <c r="AG81" s="135" t="s">
        <v>448</v>
      </c>
      <c r="AH81" s="135" t="s">
        <v>448</v>
      </c>
      <c r="AI81" s="135" t="s">
        <v>448</v>
      </c>
      <c r="AJ81" s="135" t="s">
        <v>448</v>
      </c>
      <c r="AK81" s="135"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36" t="s">
        <v>448</v>
      </c>
      <c r="AG82" s="135" t="s">
        <v>448</v>
      </c>
      <c r="AH82" s="135" t="s">
        <v>448</v>
      </c>
      <c r="AI82" s="135" t="s">
        <v>448</v>
      </c>
      <c r="AJ82" s="135" t="s">
        <v>448</v>
      </c>
      <c r="AK82" s="134">
        <v>27593</v>
      </c>
      <c r="AL82" s="37" t="s">
        <v>541</v>
      </c>
    </row>
    <row r="83" spans="1:38" ht="26.25" customHeight="1" thickBot="1" x14ac:dyDescent="0.3">
      <c r="A83" s="51" t="s">
        <v>83</v>
      </c>
      <c r="B83" s="67" t="s">
        <v>258</v>
      </c>
      <c r="C83" s="61" t="s">
        <v>259</v>
      </c>
      <c r="D83" s="53" t="s">
        <v>447</v>
      </c>
      <c r="E83" s="144">
        <v>0</v>
      </c>
      <c r="F83" s="19">
        <v>0.5</v>
      </c>
      <c r="G83" s="19">
        <v>7.0000000000000007E-2</v>
      </c>
      <c r="H83" s="19">
        <v>0</v>
      </c>
      <c r="I83" s="19">
        <v>0.6</v>
      </c>
      <c r="J83" s="19">
        <v>3.08</v>
      </c>
      <c r="K83" s="19">
        <v>15.63</v>
      </c>
      <c r="L83" s="19">
        <v>0</v>
      </c>
      <c r="M83" s="19">
        <v>0.32</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36" t="s">
        <v>448</v>
      </c>
      <c r="AG83" s="135" t="s">
        <v>448</v>
      </c>
      <c r="AH83" s="135" t="s">
        <v>448</v>
      </c>
      <c r="AI83" s="135" t="s">
        <v>448</v>
      </c>
      <c r="AJ83" s="135" t="s">
        <v>448</v>
      </c>
      <c r="AK83" s="135"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36" t="s">
        <v>448</v>
      </c>
      <c r="AG84" s="135" t="s">
        <v>448</v>
      </c>
      <c r="AH84" s="135" t="s">
        <v>448</v>
      </c>
      <c r="AI84" s="135" t="s">
        <v>448</v>
      </c>
      <c r="AJ84" s="135" t="s">
        <v>448</v>
      </c>
      <c r="AK84" s="135" t="s">
        <v>448</v>
      </c>
      <c r="AL84" s="37" t="s">
        <v>165</v>
      </c>
    </row>
    <row r="85" spans="1:38" ht="26.25" customHeight="1" thickBot="1" x14ac:dyDescent="0.3">
      <c r="A85" s="51" t="s">
        <v>254</v>
      </c>
      <c r="B85" s="52" t="s">
        <v>262</v>
      </c>
      <c r="C85" s="61" t="s">
        <v>263</v>
      </c>
      <c r="D85" s="53" t="s">
        <v>447</v>
      </c>
      <c r="E85" s="144">
        <v>0.01</v>
      </c>
      <c r="F85" s="19">
        <v>66.790000000000006</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45" t="s">
        <v>448</v>
      </c>
      <c r="AG85" s="132" t="s">
        <v>448</v>
      </c>
      <c r="AH85" s="132" t="s">
        <v>448</v>
      </c>
      <c r="AI85" s="132" t="s">
        <v>448</v>
      </c>
      <c r="AJ85" s="132" t="s">
        <v>448</v>
      </c>
      <c r="AK85" s="132" t="s">
        <v>451</v>
      </c>
      <c r="AL85" s="37" t="s">
        <v>543</v>
      </c>
    </row>
    <row r="86" spans="1:38" ht="26.25" customHeight="1" thickBot="1" x14ac:dyDescent="0.3">
      <c r="A86" s="51" t="s">
        <v>254</v>
      </c>
      <c r="B86" s="52" t="s">
        <v>265</v>
      </c>
      <c r="C86" s="61" t="s">
        <v>266</v>
      </c>
      <c r="D86" s="53" t="s">
        <v>447</v>
      </c>
      <c r="E86" s="144">
        <v>0</v>
      </c>
      <c r="F86" s="19">
        <v>171.79</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36" t="s">
        <v>448</v>
      </c>
      <c r="AG86" s="135" t="s">
        <v>448</v>
      </c>
      <c r="AH86" s="135" t="s">
        <v>448</v>
      </c>
      <c r="AI86" s="135" t="s">
        <v>448</v>
      </c>
      <c r="AJ86" s="135" t="s">
        <v>448</v>
      </c>
      <c r="AK86" s="135" t="s">
        <v>451</v>
      </c>
      <c r="AL86" s="37" t="s">
        <v>543</v>
      </c>
    </row>
    <row r="87" spans="1:38" ht="26.25" customHeight="1" thickBot="1" x14ac:dyDescent="0.3">
      <c r="A87" s="51" t="s">
        <v>254</v>
      </c>
      <c r="B87" s="52" t="s">
        <v>267</v>
      </c>
      <c r="C87" s="61" t="s">
        <v>268</v>
      </c>
      <c r="D87" s="53" t="s">
        <v>447</v>
      </c>
      <c r="E87" s="144">
        <v>0</v>
      </c>
      <c r="F87" s="19">
        <v>0.16</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36" t="s">
        <v>448</v>
      </c>
      <c r="AG87" s="135" t="s">
        <v>448</v>
      </c>
      <c r="AH87" s="135" t="s">
        <v>448</v>
      </c>
      <c r="AI87" s="135" t="s">
        <v>448</v>
      </c>
      <c r="AJ87" s="135" t="s">
        <v>448</v>
      </c>
      <c r="AK87" s="135" t="s">
        <v>451</v>
      </c>
      <c r="AL87" s="37" t="s">
        <v>544</v>
      </c>
    </row>
    <row r="88" spans="1:38" ht="26.25" customHeight="1" thickBot="1" x14ac:dyDescent="0.3">
      <c r="A88" s="51" t="s">
        <v>254</v>
      </c>
      <c r="B88" s="52" t="s">
        <v>269</v>
      </c>
      <c r="C88" s="61" t="s">
        <v>270</v>
      </c>
      <c r="D88" s="53" t="s">
        <v>447</v>
      </c>
      <c r="E88" s="144" t="s">
        <v>450</v>
      </c>
      <c r="F88" s="19">
        <v>0.25</v>
      </c>
      <c r="G88" s="19" t="s">
        <v>448</v>
      </c>
      <c r="H88" s="19">
        <v>0</v>
      </c>
      <c r="I88" s="19">
        <v>0</v>
      </c>
      <c r="J88" s="19">
        <v>0.01</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36" t="s">
        <v>448</v>
      </c>
      <c r="AG88" s="135" t="s">
        <v>448</v>
      </c>
      <c r="AH88" s="135" t="s">
        <v>448</v>
      </c>
      <c r="AI88" s="135" t="s">
        <v>448</v>
      </c>
      <c r="AJ88" s="135" t="s">
        <v>448</v>
      </c>
      <c r="AK88" s="135" t="s">
        <v>451</v>
      </c>
      <c r="AL88" s="37" t="s">
        <v>537</v>
      </c>
    </row>
    <row r="89" spans="1:38" ht="26.25" customHeight="1" thickBot="1" x14ac:dyDescent="0.3">
      <c r="A89" s="51" t="s">
        <v>254</v>
      </c>
      <c r="B89" s="52" t="s">
        <v>271</v>
      </c>
      <c r="C89" s="61" t="s">
        <v>272</v>
      </c>
      <c r="D89" s="53" t="s">
        <v>447</v>
      </c>
      <c r="E89" s="144">
        <v>0</v>
      </c>
      <c r="F89" s="19">
        <v>23.31</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36" t="s">
        <v>448</v>
      </c>
      <c r="AG89" s="135" t="s">
        <v>448</v>
      </c>
      <c r="AH89" s="135" t="s">
        <v>448</v>
      </c>
      <c r="AI89" s="135" t="s">
        <v>448</v>
      </c>
      <c r="AJ89" s="135" t="s">
        <v>448</v>
      </c>
      <c r="AK89" s="135"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36" t="s">
        <v>448</v>
      </c>
      <c r="AG90" s="135" t="s">
        <v>448</v>
      </c>
      <c r="AH90" s="135" t="s">
        <v>448</v>
      </c>
      <c r="AI90" s="135" t="s">
        <v>448</v>
      </c>
      <c r="AJ90" s="135" t="s">
        <v>448</v>
      </c>
      <c r="AK90" s="135" t="s">
        <v>448</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36" t="s">
        <v>448</v>
      </c>
      <c r="AG91" s="135" t="s">
        <v>448</v>
      </c>
      <c r="AH91" s="135" t="s">
        <v>448</v>
      </c>
      <c r="AI91" s="135" t="s">
        <v>448</v>
      </c>
      <c r="AJ91" s="135" t="s">
        <v>448</v>
      </c>
      <c r="AK91" s="135" t="s">
        <v>448</v>
      </c>
      <c r="AL91" s="37" t="s">
        <v>165</v>
      </c>
    </row>
    <row r="92" spans="1:38" ht="26.25" customHeight="1" thickBot="1" x14ac:dyDescent="0.3">
      <c r="A92" s="51" t="s">
        <v>83</v>
      </c>
      <c r="B92" s="51" t="s">
        <v>277</v>
      </c>
      <c r="C92" s="52" t="s">
        <v>278</v>
      </c>
      <c r="D92" s="53" t="s">
        <v>447</v>
      </c>
      <c r="E92" s="144">
        <v>9.81</v>
      </c>
      <c r="F92" s="19">
        <v>8.19</v>
      </c>
      <c r="G92" s="19">
        <v>3.44</v>
      </c>
      <c r="H92" s="19">
        <v>1.02</v>
      </c>
      <c r="I92" s="19">
        <v>2.84</v>
      </c>
      <c r="J92" s="19">
        <v>4.12</v>
      </c>
      <c r="K92" s="19">
        <v>6.07</v>
      </c>
      <c r="L92" s="19" t="s">
        <v>448</v>
      </c>
      <c r="M92" s="19">
        <v>31.09</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36" t="s">
        <v>448</v>
      </c>
      <c r="AG92" s="135" t="s">
        <v>448</v>
      </c>
      <c r="AH92" s="135" t="s">
        <v>448</v>
      </c>
      <c r="AI92" s="135" t="s">
        <v>448</v>
      </c>
      <c r="AJ92" s="135" t="s">
        <v>448</v>
      </c>
      <c r="AK92" s="134">
        <v>22829</v>
      </c>
      <c r="AL92" s="37" t="s">
        <v>538</v>
      </c>
    </row>
    <row r="93" spans="1:38" ht="26.25" customHeight="1" thickBot="1" x14ac:dyDescent="0.3">
      <c r="A93" s="51" t="s">
        <v>83</v>
      </c>
      <c r="B93" s="51" t="s">
        <v>280</v>
      </c>
      <c r="C93" s="52" t="s">
        <v>281</v>
      </c>
      <c r="D93" s="53" t="s">
        <v>447</v>
      </c>
      <c r="E93" s="144">
        <v>0.19</v>
      </c>
      <c r="F93" s="19">
        <v>24.78</v>
      </c>
      <c r="G93" s="19">
        <v>0</v>
      </c>
      <c r="H93" s="19">
        <v>0.2</v>
      </c>
      <c r="I93" s="19">
        <v>17.77</v>
      </c>
      <c r="J93" s="19">
        <v>19.75</v>
      </c>
      <c r="K93" s="19">
        <v>20.5</v>
      </c>
      <c r="L93" s="19" t="s">
        <v>448</v>
      </c>
      <c r="M93" s="19">
        <v>8.27</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45" t="s">
        <v>448</v>
      </c>
      <c r="AG93" s="132" t="s">
        <v>448</v>
      </c>
      <c r="AH93" s="132" t="s">
        <v>448</v>
      </c>
      <c r="AI93" s="132" t="s">
        <v>448</v>
      </c>
      <c r="AJ93" s="132" t="s">
        <v>448</v>
      </c>
      <c r="AK93" s="131">
        <v>164597</v>
      </c>
      <c r="AL93" s="37" t="s">
        <v>538</v>
      </c>
    </row>
    <row r="94" spans="1:38" ht="26.25" customHeight="1" thickBot="1" x14ac:dyDescent="0.3">
      <c r="A94" s="51" t="s">
        <v>83</v>
      </c>
      <c r="B94" s="146" t="s">
        <v>283</v>
      </c>
      <c r="C94" s="52" t="s">
        <v>284</v>
      </c>
      <c r="D94" s="53" t="s">
        <v>447</v>
      </c>
      <c r="E94" s="144">
        <v>0.2</v>
      </c>
      <c r="F94" s="19">
        <v>27.59</v>
      </c>
      <c r="G94" s="19">
        <v>0.01</v>
      </c>
      <c r="H94" s="19">
        <v>0.04</v>
      </c>
      <c r="I94" s="19">
        <v>0.46</v>
      </c>
      <c r="J94" s="19">
        <v>0.55000000000000004</v>
      </c>
      <c r="K94" s="19">
        <v>0.77</v>
      </c>
      <c r="L94" s="19" t="s">
        <v>448</v>
      </c>
      <c r="M94" s="19">
        <v>1.29</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36" t="s">
        <v>448</v>
      </c>
      <c r="AG94" s="135" t="s">
        <v>448</v>
      </c>
      <c r="AH94" s="135" t="s">
        <v>448</v>
      </c>
      <c r="AI94" s="135" t="s">
        <v>448</v>
      </c>
      <c r="AJ94" s="135" t="s">
        <v>448</v>
      </c>
      <c r="AK94" s="134">
        <v>353777</v>
      </c>
      <c r="AL94" s="37" t="s">
        <v>538</v>
      </c>
    </row>
    <row r="95" spans="1:38" ht="26.25" customHeight="1" thickBot="1" x14ac:dyDescent="0.3">
      <c r="A95" s="51" t="s">
        <v>83</v>
      </c>
      <c r="B95" s="146" t="s">
        <v>285</v>
      </c>
      <c r="C95" s="52" t="s">
        <v>286</v>
      </c>
      <c r="D95" s="53" t="s">
        <v>447</v>
      </c>
      <c r="E95" s="144">
        <v>0.09</v>
      </c>
      <c r="F95" s="19">
        <v>37.53</v>
      </c>
      <c r="G95" s="19">
        <v>0.15</v>
      </c>
      <c r="H95" s="19">
        <v>0.01</v>
      </c>
      <c r="I95" s="19">
        <v>2.29</v>
      </c>
      <c r="J95" s="19">
        <v>4.25</v>
      </c>
      <c r="K95" s="19">
        <v>7.77</v>
      </c>
      <c r="L95" s="19" t="s">
        <v>448</v>
      </c>
      <c r="M95" s="19">
        <v>1.66</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36" t="s">
        <v>448</v>
      </c>
      <c r="AG95" s="135" t="s">
        <v>448</v>
      </c>
      <c r="AH95" s="135" t="s">
        <v>448</v>
      </c>
      <c r="AI95" s="135" t="s">
        <v>448</v>
      </c>
      <c r="AJ95" s="135" t="s">
        <v>448</v>
      </c>
      <c r="AK95" s="134">
        <v>34739</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36" t="s">
        <v>448</v>
      </c>
      <c r="AG96" s="135" t="s">
        <v>448</v>
      </c>
      <c r="AH96" s="135" t="s">
        <v>448</v>
      </c>
      <c r="AI96" s="135" t="s">
        <v>448</v>
      </c>
      <c r="AJ96" s="135" t="s">
        <v>448</v>
      </c>
      <c r="AK96" s="135"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36" t="s">
        <v>448</v>
      </c>
      <c r="AG97" s="135" t="s">
        <v>448</v>
      </c>
      <c r="AH97" s="135" t="s">
        <v>448</v>
      </c>
      <c r="AI97" s="135" t="s">
        <v>448</v>
      </c>
      <c r="AJ97" s="135" t="s">
        <v>448</v>
      </c>
      <c r="AK97" s="135" t="s">
        <v>448</v>
      </c>
      <c r="AL97" s="37" t="s">
        <v>165</v>
      </c>
    </row>
    <row r="98" spans="1:38" ht="26.25" customHeight="1" thickBot="1" x14ac:dyDescent="0.3">
      <c r="A98" s="51" t="s">
        <v>83</v>
      </c>
      <c r="B98" s="51" t="s">
        <v>291</v>
      </c>
      <c r="C98" s="52" t="s">
        <v>292</v>
      </c>
      <c r="D98" s="58" t="s">
        <v>447</v>
      </c>
      <c r="E98" s="144">
        <v>0.12</v>
      </c>
      <c r="F98" s="19">
        <v>0.03</v>
      </c>
      <c r="G98" s="19">
        <v>0.12</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36" t="s">
        <v>448</v>
      </c>
      <c r="AG98" s="135" t="s">
        <v>448</v>
      </c>
      <c r="AH98" s="135" t="s">
        <v>448</v>
      </c>
      <c r="AI98" s="135" t="s">
        <v>448</v>
      </c>
      <c r="AJ98" s="135" t="s">
        <v>448</v>
      </c>
      <c r="AK98" s="134">
        <v>2327</v>
      </c>
      <c r="AL98" s="37" t="s">
        <v>541</v>
      </c>
    </row>
    <row r="99" spans="1:38" ht="26.25" customHeight="1" thickBot="1" x14ac:dyDescent="0.3">
      <c r="A99" s="51" t="s">
        <v>293</v>
      </c>
      <c r="B99" s="51" t="s">
        <v>294</v>
      </c>
      <c r="C99" s="52" t="s">
        <v>295</v>
      </c>
      <c r="D99" s="58" t="s">
        <v>447</v>
      </c>
      <c r="E99" s="144" t="s">
        <v>450</v>
      </c>
      <c r="F99" s="19">
        <v>38.119999999999997</v>
      </c>
      <c r="G99" s="19" t="s">
        <v>448</v>
      </c>
      <c r="H99" s="19">
        <v>52.2</v>
      </c>
      <c r="I99" s="19">
        <v>0.25</v>
      </c>
      <c r="J99" s="19">
        <v>1.1299999999999999</v>
      </c>
      <c r="K99" s="19">
        <v>2.5</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36" t="s">
        <v>448</v>
      </c>
      <c r="AG99" s="135" t="s">
        <v>448</v>
      </c>
      <c r="AH99" s="135" t="s">
        <v>448</v>
      </c>
      <c r="AI99" s="135" t="s">
        <v>448</v>
      </c>
      <c r="AJ99" s="135" t="s">
        <v>448</v>
      </c>
      <c r="AK99" s="134">
        <v>37987</v>
      </c>
      <c r="AL99" s="37" t="s">
        <v>538</v>
      </c>
    </row>
    <row r="100" spans="1:38" ht="26.25" customHeight="1" thickBot="1" x14ac:dyDescent="0.3">
      <c r="A100" s="51" t="s">
        <v>293</v>
      </c>
      <c r="B100" s="51" t="s">
        <v>297</v>
      </c>
      <c r="C100" s="52" t="s">
        <v>298</v>
      </c>
      <c r="D100" s="58" t="s">
        <v>447</v>
      </c>
      <c r="E100" s="144" t="s">
        <v>450</v>
      </c>
      <c r="F100" s="19">
        <v>39.49</v>
      </c>
      <c r="G100" s="19" t="s">
        <v>448</v>
      </c>
      <c r="H100" s="19">
        <v>148.94999999999999</v>
      </c>
      <c r="I100" s="19">
        <v>0.83</v>
      </c>
      <c r="J100" s="19">
        <v>3.75</v>
      </c>
      <c r="K100" s="19">
        <v>8.32</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36" t="s">
        <v>448</v>
      </c>
      <c r="AG100" s="135" t="s">
        <v>448</v>
      </c>
      <c r="AH100" s="135" t="s">
        <v>448</v>
      </c>
      <c r="AI100" s="135" t="s">
        <v>448</v>
      </c>
      <c r="AJ100" s="135" t="s">
        <v>448</v>
      </c>
      <c r="AK100" s="135" t="s">
        <v>451</v>
      </c>
      <c r="AL100" s="37" t="s">
        <v>546</v>
      </c>
    </row>
    <row r="101" spans="1:38" ht="26.25" customHeight="1" thickBot="1" x14ac:dyDescent="0.3">
      <c r="A101" s="51" t="s">
        <v>293</v>
      </c>
      <c r="B101" s="51" t="s">
        <v>299</v>
      </c>
      <c r="C101" s="52" t="s">
        <v>300</v>
      </c>
      <c r="D101" s="58" t="s">
        <v>447</v>
      </c>
      <c r="E101" s="144" t="s">
        <v>450</v>
      </c>
      <c r="F101" s="19">
        <v>0.16</v>
      </c>
      <c r="G101" s="19" t="s">
        <v>448</v>
      </c>
      <c r="H101" s="19">
        <v>1.99</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45" t="s">
        <v>448</v>
      </c>
      <c r="AG101" s="132" t="s">
        <v>448</v>
      </c>
      <c r="AH101" s="132" t="s">
        <v>448</v>
      </c>
      <c r="AI101" s="132" t="s">
        <v>448</v>
      </c>
      <c r="AJ101" s="132" t="s">
        <v>448</v>
      </c>
      <c r="AK101" s="132" t="s">
        <v>451</v>
      </c>
      <c r="AL101" s="37" t="s">
        <v>546</v>
      </c>
    </row>
    <row r="102" spans="1:38" ht="26.25" customHeight="1" thickBot="1" x14ac:dyDescent="0.3">
      <c r="A102" s="51" t="s">
        <v>293</v>
      </c>
      <c r="B102" s="51" t="s">
        <v>301</v>
      </c>
      <c r="C102" s="52" t="s">
        <v>302</v>
      </c>
      <c r="D102" s="58" t="s">
        <v>447</v>
      </c>
      <c r="E102" s="144" t="s">
        <v>450</v>
      </c>
      <c r="F102" s="19">
        <v>9.0399999999999991</v>
      </c>
      <c r="G102" s="19" t="s">
        <v>448</v>
      </c>
      <c r="H102" s="19">
        <v>44.68</v>
      </c>
      <c r="I102" s="19">
        <v>0.74</v>
      </c>
      <c r="J102" s="19">
        <v>3.34</v>
      </c>
      <c r="K102" s="19">
        <v>7.42</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36" t="s">
        <v>448</v>
      </c>
      <c r="AG102" s="135" t="s">
        <v>448</v>
      </c>
      <c r="AH102" s="135" t="s">
        <v>448</v>
      </c>
      <c r="AI102" s="135" t="s">
        <v>448</v>
      </c>
      <c r="AJ102" s="135" t="s">
        <v>448</v>
      </c>
      <c r="AK102" s="135" t="s">
        <v>451</v>
      </c>
      <c r="AL102" s="37" t="s">
        <v>546</v>
      </c>
    </row>
    <row r="103" spans="1:38" ht="26.25" customHeight="1" thickBot="1" x14ac:dyDescent="0.3">
      <c r="A103" s="51" t="s">
        <v>293</v>
      </c>
      <c r="B103" s="51" t="s">
        <v>303</v>
      </c>
      <c r="C103" s="52" t="s">
        <v>304</v>
      </c>
      <c r="D103" s="58" t="s">
        <v>447</v>
      </c>
      <c r="E103" s="144" t="s">
        <v>450</v>
      </c>
      <c r="F103" s="19">
        <v>0.64</v>
      </c>
      <c r="G103" s="19" t="s">
        <v>448</v>
      </c>
      <c r="H103" s="19">
        <v>2.4700000000000002</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36" t="s">
        <v>448</v>
      </c>
      <c r="AG103" s="135" t="s">
        <v>448</v>
      </c>
      <c r="AH103" s="135" t="s">
        <v>448</v>
      </c>
      <c r="AI103" s="135" t="s">
        <v>448</v>
      </c>
      <c r="AJ103" s="135" t="s">
        <v>448</v>
      </c>
      <c r="AK103" s="135"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1.7</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36" t="s">
        <v>448</v>
      </c>
      <c r="AG104" s="135" t="s">
        <v>448</v>
      </c>
      <c r="AH104" s="135" t="s">
        <v>448</v>
      </c>
      <c r="AI104" s="135" t="s">
        <v>448</v>
      </c>
      <c r="AJ104" s="135" t="s">
        <v>448</v>
      </c>
      <c r="AK104" s="135" t="s">
        <v>451</v>
      </c>
      <c r="AL104" s="37" t="s">
        <v>546</v>
      </c>
    </row>
    <row r="105" spans="1:38" ht="26.25" customHeight="1" thickBot="1" x14ac:dyDescent="0.3">
      <c r="A105" s="51" t="s">
        <v>293</v>
      </c>
      <c r="B105" s="51" t="s">
        <v>307</v>
      </c>
      <c r="C105" s="52" t="s">
        <v>308</v>
      </c>
      <c r="D105" s="58" t="s">
        <v>447</v>
      </c>
      <c r="E105" s="144" t="s">
        <v>450</v>
      </c>
      <c r="F105" s="19">
        <v>0.79</v>
      </c>
      <c r="G105" s="19" t="s">
        <v>448</v>
      </c>
      <c r="H105" s="19">
        <v>1.66</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36" t="s">
        <v>448</v>
      </c>
      <c r="AG105" s="135" t="s">
        <v>448</v>
      </c>
      <c r="AH105" s="135" t="s">
        <v>448</v>
      </c>
      <c r="AI105" s="135" t="s">
        <v>448</v>
      </c>
      <c r="AJ105" s="135" t="s">
        <v>448</v>
      </c>
      <c r="AK105" s="135" t="s">
        <v>451</v>
      </c>
      <c r="AL105" s="37" t="s">
        <v>546</v>
      </c>
    </row>
    <row r="106" spans="1:38" ht="26.25" customHeight="1" thickBot="1" x14ac:dyDescent="0.3">
      <c r="A106" s="51" t="s">
        <v>293</v>
      </c>
      <c r="B106" s="51" t="s">
        <v>309</v>
      </c>
      <c r="C106" s="52" t="s">
        <v>310</v>
      </c>
      <c r="D106" s="58" t="s">
        <v>447</v>
      </c>
      <c r="E106" s="144" t="s">
        <v>450</v>
      </c>
      <c r="F106" s="19">
        <v>0.01</v>
      </c>
      <c r="G106" s="19" t="s">
        <v>448</v>
      </c>
      <c r="H106" s="19">
        <v>0.09</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36" t="s">
        <v>448</v>
      </c>
      <c r="AG106" s="135" t="s">
        <v>448</v>
      </c>
      <c r="AH106" s="135" t="s">
        <v>448</v>
      </c>
      <c r="AI106" s="135" t="s">
        <v>448</v>
      </c>
      <c r="AJ106" s="135" t="s">
        <v>448</v>
      </c>
      <c r="AK106" s="135" t="s">
        <v>451</v>
      </c>
      <c r="AL106" s="37" t="s">
        <v>546</v>
      </c>
    </row>
    <row r="107" spans="1:38" ht="26.25" customHeight="1" thickBot="1" x14ac:dyDescent="0.3">
      <c r="A107" s="51" t="s">
        <v>293</v>
      </c>
      <c r="B107" s="51" t="s">
        <v>311</v>
      </c>
      <c r="C107" s="52" t="s">
        <v>312</v>
      </c>
      <c r="D107" s="58" t="s">
        <v>447</v>
      </c>
      <c r="E107" s="144" t="s">
        <v>450</v>
      </c>
      <c r="F107" s="19">
        <v>9.82</v>
      </c>
      <c r="G107" s="19" t="s">
        <v>448</v>
      </c>
      <c r="H107" s="19">
        <v>8.8000000000000007</v>
      </c>
      <c r="I107" s="19">
        <v>0.04</v>
      </c>
      <c r="J107" s="19">
        <v>0.35</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36" t="s">
        <v>448</v>
      </c>
      <c r="AG107" s="135" t="s">
        <v>448</v>
      </c>
      <c r="AH107" s="135" t="s">
        <v>448</v>
      </c>
      <c r="AI107" s="135" t="s">
        <v>448</v>
      </c>
      <c r="AJ107" s="135" t="s">
        <v>448</v>
      </c>
      <c r="AK107" s="135" t="s">
        <v>451</v>
      </c>
      <c r="AL107" s="37" t="s">
        <v>546</v>
      </c>
    </row>
    <row r="108" spans="1:38" ht="26.25" customHeight="1" thickBot="1" x14ac:dyDescent="0.3">
      <c r="A108" s="51" t="s">
        <v>293</v>
      </c>
      <c r="B108" s="51" t="s">
        <v>313</v>
      </c>
      <c r="C108" s="52" t="s">
        <v>314</v>
      </c>
      <c r="D108" s="58" t="s">
        <v>447</v>
      </c>
      <c r="E108" s="144" t="s">
        <v>450</v>
      </c>
      <c r="F108" s="19">
        <v>11.65</v>
      </c>
      <c r="G108" s="19" t="s">
        <v>448</v>
      </c>
      <c r="H108" s="19">
        <v>11.65</v>
      </c>
      <c r="I108" s="19">
        <v>0.11</v>
      </c>
      <c r="J108" s="19">
        <v>0.85</v>
      </c>
      <c r="K108" s="19">
        <v>11.97</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36" t="s">
        <v>448</v>
      </c>
      <c r="AG108" s="135" t="s">
        <v>448</v>
      </c>
      <c r="AH108" s="135" t="s">
        <v>448</v>
      </c>
      <c r="AI108" s="135" t="s">
        <v>448</v>
      </c>
      <c r="AJ108" s="135" t="s">
        <v>448</v>
      </c>
      <c r="AK108" s="135" t="s">
        <v>451</v>
      </c>
      <c r="AL108" s="37" t="s">
        <v>546</v>
      </c>
    </row>
    <row r="109" spans="1:38" ht="26.25" customHeight="1" thickBot="1" x14ac:dyDescent="0.3">
      <c r="A109" s="51" t="s">
        <v>293</v>
      </c>
      <c r="B109" s="51" t="s">
        <v>315</v>
      </c>
      <c r="C109" s="52" t="s">
        <v>316</v>
      </c>
      <c r="D109" s="58" t="s">
        <v>447</v>
      </c>
      <c r="E109" s="144" t="s">
        <v>450</v>
      </c>
      <c r="F109" s="19">
        <v>2.97</v>
      </c>
      <c r="G109" s="19" t="s">
        <v>448</v>
      </c>
      <c r="H109" s="19">
        <v>3.17</v>
      </c>
      <c r="I109" s="19">
        <v>0.03</v>
      </c>
      <c r="J109" s="19">
        <v>0.22</v>
      </c>
      <c r="K109" s="19">
        <v>3.11</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36" t="s">
        <v>448</v>
      </c>
      <c r="AG109" s="135" t="s">
        <v>448</v>
      </c>
      <c r="AH109" s="135" t="s">
        <v>448</v>
      </c>
      <c r="AI109" s="135" t="s">
        <v>448</v>
      </c>
      <c r="AJ109" s="135" t="s">
        <v>448</v>
      </c>
      <c r="AK109" s="135"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45" t="s">
        <v>448</v>
      </c>
      <c r="AG110" s="132" t="s">
        <v>448</v>
      </c>
      <c r="AH110" s="132" t="s">
        <v>448</v>
      </c>
      <c r="AI110" s="132" t="s">
        <v>448</v>
      </c>
      <c r="AJ110" s="132" t="s">
        <v>448</v>
      </c>
      <c r="AK110" s="132"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0.35</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36" t="s">
        <v>448</v>
      </c>
      <c r="AG111" s="135" t="s">
        <v>448</v>
      </c>
      <c r="AH111" s="135" t="s">
        <v>448</v>
      </c>
      <c r="AI111" s="135" t="s">
        <v>448</v>
      </c>
      <c r="AJ111" s="135" t="s">
        <v>448</v>
      </c>
      <c r="AK111" s="135"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202.47</v>
      </c>
      <c r="I112" s="19">
        <v>1.78</v>
      </c>
      <c r="J112" s="19">
        <v>6.23</v>
      </c>
      <c r="K112" s="19">
        <v>12.72</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36" t="s">
        <v>448</v>
      </c>
      <c r="AG112" s="135" t="s">
        <v>448</v>
      </c>
      <c r="AH112" s="135" t="s">
        <v>448</v>
      </c>
      <c r="AI112" s="135" t="s">
        <v>448</v>
      </c>
      <c r="AJ112" s="135" t="s">
        <v>448</v>
      </c>
      <c r="AK112" s="135"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36" t="s">
        <v>448</v>
      </c>
      <c r="AG113" s="135" t="s">
        <v>448</v>
      </c>
      <c r="AH113" s="135" t="s">
        <v>448</v>
      </c>
      <c r="AI113" s="135" t="s">
        <v>448</v>
      </c>
      <c r="AJ113" s="135" t="s">
        <v>448</v>
      </c>
      <c r="AK113" s="135" t="s">
        <v>448</v>
      </c>
      <c r="AL113" s="37" t="s">
        <v>546</v>
      </c>
    </row>
    <row r="114" spans="1:38" ht="26.25" customHeight="1" thickBot="1" x14ac:dyDescent="0.3">
      <c r="A114" s="51" t="s">
        <v>321</v>
      </c>
      <c r="B114" s="66" t="s">
        <v>327</v>
      </c>
      <c r="C114" s="67" t="s">
        <v>328</v>
      </c>
      <c r="D114" s="53" t="s">
        <v>447</v>
      </c>
      <c r="E114" s="144" t="s">
        <v>448</v>
      </c>
      <c r="F114" s="19" t="s">
        <v>448</v>
      </c>
      <c r="G114" s="19" t="s">
        <v>448</v>
      </c>
      <c r="H114" s="19">
        <v>6.02</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36" t="s">
        <v>448</v>
      </c>
      <c r="AG114" s="135" t="s">
        <v>448</v>
      </c>
      <c r="AH114" s="135" t="s">
        <v>448</v>
      </c>
      <c r="AI114" s="135" t="s">
        <v>448</v>
      </c>
      <c r="AJ114" s="135" t="s">
        <v>448</v>
      </c>
      <c r="AK114" s="135"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36" t="s">
        <v>448</v>
      </c>
      <c r="AG115" s="135" t="s">
        <v>448</v>
      </c>
      <c r="AH115" s="135" t="s">
        <v>448</v>
      </c>
      <c r="AI115" s="135" t="s">
        <v>448</v>
      </c>
      <c r="AJ115" s="135" t="s">
        <v>448</v>
      </c>
      <c r="AK115" s="135"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36" t="s">
        <v>448</v>
      </c>
      <c r="AG116" s="135" t="s">
        <v>448</v>
      </c>
      <c r="AH116" s="135" t="s">
        <v>448</v>
      </c>
      <c r="AI116" s="135" t="s">
        <v>448</v>
      </c>
      <c r="AJ116" s="135" t="s">
        <v>448</v>
      </c>
      <c r="AK116" s="135"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36" t="s">
        <v>448</v>
      </c>
      <c r="AG117" s="135" t="s">
        <v>448</v>
      </c>
      <c r="AH117" s="135" t="s">
        <v>448</v>
      </c>
      <c r="AI117" s="135" t="s">
        <v>448</v>
      </c>
      <c r="AJ117" s="135" t="s">
        <v>448</v>
      </c>
      <c r="AK117" s="135"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224.66</v>
      </c>
      <c r="J118" s="19">
        <v>1123.29</v>
      </c>
      <c r="K118" s="19">
        <v>2246.58</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45" t="s">
        <v>448</v>
      </c>
      <c r="AG118" s="132" t="s">
        <v>448</v>
      </c>
      <c r="AH118" s="132" t="s">
        <v>448</v>
      </c>
      <c r="AI118" s="132" t="s">
        <v>448</v>
      </c>
      <c r="AJ118" s="132" t="s">
        <v>448</v>
      </c>
      <c r="AK118" s="132"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24.87</v>
      </c>
      <c r="J119" s="19">
        <v>124.34</v>
      </c>
      <c r="K119" s="19">
        <v>273.54000000000002</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36" t="s">
        <v>448</v>
      </c>
      <c r="AG119" s="135" t="s">
        <v>448</v>
      </c>
      <c r="AH119" s="135" t="s">
        <v>448</v>
      </c>
      <c r="AI119" s="135" t="s">
        <v>448</v>
      </c>
      <c r="AJ119" s="135" t="s">
        <v>448</v>
      </c>
      <c r="AK119" s="135" t="s">
        <v>451</v>
      </c>
      <c r="AL119" s="37" t="s">
        <v>547</v>
      </c>
    </row>
    <row r="120" spans="1:38" ht="26.25" customHeight="1" thickBot="1" x14ac:dyDescent="0.3">
      <c r="A120" s="51" t="s">
        <v>321</v>
      </c>
      <c r="B120" s="51" t="s">
        <v>339</v>
      </c>
      <c r="C120" s="52" t="s">
        <v>340</v>
      </c>
      <c r="D120" s="53" t="s">
        <v>447</v>
      </c>
      <c r="E120" s="144">
        <v>0.27</v>
      </c>
      <c r="F120" s="19">
        <v>3.61</v>
      </c>
      <c r="G120" s="19">
        <v>0.08</v>
      </c>
      <c r="H120" s="19">
        <v>0</v>
      </c>
      <c r="I120" s="19">
        <v>2.78</v>
      </c>
      <c r="J120" s="19">
        <v>17.07</v>
      </c>
      <c r="K120" s="19">
        <v>68.239999999999995</v>
      </c>
      <c r="L120" s="19" t="s">
        <v>448</v>
      </c>
      <c r="M120" s="19">
        <v>0.18</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36" t="s">
        <v>448</v>
      </c>
      <c r="AG120" s="135" t="s">
        <v>448</v>
      </c>
      <c r="AH120" s="135" t="s">
        <v>448</v>
      </c>
      <c r="AI120" s="135" t="s">
        <v>448</v>
      </c>
      <c r="AJ120" s="135" t="s">
        <v>448</v>
      </c>
      <c r="AK120" s="135"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94.7</v>
      </c>
      <c r="J121" s="19">
        <v>198.87</v>
      </c>
      <c r="K121" s="19">
        <v>947.02</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36" t="s">
        <v>448</v>
      </c>
      <c r="AG121" s="135" t="s">
        <v>448</v>
      </c>
      <c r="AH121" s="135" t="s">
        <v>448</v>
      </c>
      <c r="AI121" s="135" t="s">
        <v>448</v>
      </c>
      <c r="AJ121" s="135" t="s">
        <v>448</v>
      </c>
      <c r="AK121" s="134">
        <v>56526</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36" t="s">
        <v>448</v>
      </c>
      <c r="AG122" s="135" t="s">
        <v>448</v>
      </c>
      <c r="AH122" s="135" t="s">
        <v>448</v>
      </c>
      <c r="AI122" s="135" t="s">
        <v>448</v>
      </c>
      <c r="AJ122" s="135" t="s">
        <v>448</v>
      </c>
      <c r="AK122" s="135"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36" t="s">
        <v>448</v>
      </c>
      <c r="AG123" s="135" t="s">
        <v>448</v>
      </c>
      <c r="AH123" s="135" t="s">
        <v>448</v>
      </c>
      <c r="AI123" s="135" t="s">
        <v>448</v>
      </c>
      <c r="AJ123" s="135" t="s">
        <v>448</v>
      </c>
      <c r="AK123" s="135"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36" t="s">
        <v>448</v>
      </c>
      <c r="AG124" s="135" t="s">
        <v>448</v>
      </c>
      <c r="AH124" s="135" t="s">
        <v>448</v>
      </c>
      <c r="AI124" s="135" t="s">
        <v>448</v>
      </c>
      <c r="AJ124" s="135" t="s">
        <v>448</v>
      </c>
      <c r="AK124" s="135" t="s">
        <v>448</v>
      </c>
      <c r="AL124" s="37" t="s">
        <v>165</v>
      </c>
    </row>
    <row r="125" spans="1:38" ht="26.25" customHeight="1" thickBot="1" x14ac:dyDescent="0.3">
      <c r="A125" s="51" t="s">
        <v>350</v>
      </c>
      <c r="B125" s="51" t="s">
        <v>351</v>
      </c>
      <c r="C125" s="52" t="s">
        <v>352</v>
      </c>
      <c r="D125" s="58" t="s">
        <v>447</v>
      </c>
      <c r="E125" s="144">
        <v>0.04</v>
      </c>
      <c r="F125" s="19">
        <v>6.15</v>
      </c>
      <c r="G125" s="19">
        <v>7.0000000000000007E-2</v>
      </c>
      <c r="H125" s="19">
        <v>0.02</v>
      </c>
      <c r="I125" s="19">
        <v>0.43</v>
      </c>
      <c r="J125" s="19">
        <v>1.54</v>
      </c>
      <c r="K125" s="19">
        <v>4.45</v>
      </c>
      <c r="L125" s="19">
        <v>0</v>
      </c>
      <c r="M125" s="19">
        <v>0.21</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36" t="s">
        <v>448</v>
      </c>
      <c r="AG125" s="135" t="s">
        <v>448</v>
      </c>
      <c r="AH125" s="135" t="s">
        <v>448</v>
      </c>
      <c r="AI125" s="135" t="s">
        <v>448</v>
      </c>
      <c r="AJ125" s="135" t="s">
        <v>448</v>
      </c>
      <c r="AK125" s="134">
        <v>17004064</v>
      </c>
      <c r="AL125" s="37" t="s">
        <v>549</v>
      </c>
    </row>
    <row r="126" spans="1:38" ht="26.25" customHeight="1" thickBot="1" x14ac:dyDescent="0.3">
      <c r="A126" s="51" t="s">
        <v>350</v>
      </c>
      <c r="B126" s="51" t="s">
        <v>354</v>
      </c>
      <c r="C126" s="52" t="s">
        <v>355</v>
      </c>
      <c r="D126" s="58" t="s">
        <v>447</v>
      </c>
      <c r="E126" s="144">
        <v>0.01</v>
      </c>
      <c r="F126" s="19">
        <v>4.0999999999999996</v>
      </c>
      <c r="G126" s="19">
        <v>0</v>
      </c>
      <c r="H126" s="19">
        <v>3.43</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9" t="s">
        <v>448</v>
      </c>
      <c r="AG126" s="19" t="s">
        <v>448</v>
      </c>
      <c r="AH126" s="19" t="s">
        <v>448</v>
      </c>
      <c r="AI126" s="19" t="s">
        <v>448</v>
      </c>
      <c r="AJ126" s="19" t="s">
        <v>448</v>
      </c>
      <c r="AK126" s="19"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9" t="s">
        <v>448</v>
      </c>
      <c r="AG127" s="19" t="s">
        <v>448</v>
      </c>
      <c r="AH127" s="19" t="s">
        <v>448</v>
      </c>
      <c r="AI127" s="19" t="s">
        <v>448</v>
      </c>
      <c r="AJ127" s="19" t="s">
        <v>448</v>
      </c>
      <c r="AK127" s="19" t="s">
        <v>451</v>
      </c>
      <c r="AL127" s="37" t="s">
        <v>550</v>
      </c>
    </row>
    <row r="128" spans="1:38" ht="26.25" customHeight="1" thickBot="1" x14ac:dyDescent="0.3">
      <c r="A128" s="51" t="s">
        <v>350</v>
      </c>
      <c r="B128" s="51" t="s">
        <v>360</v>
      </c>
      <c r="C128" s="52" t="s">
        <v>361</v>
      </c>
      <c r="D128" s="58" t="s">
        <v>447</v>
      </c>
      <c r="E128" s="144">
        <v>2.5</v>
      </c>
      <c r="F128" s="19">
        <v>0.79</v>
      </c>
      <c r="G128" s="19">
        <v>1.3</v>
      </c>
      <c r="H128" s="19">
        <v>0.02</v>
      </c>
      <c r="I128" s="19">
        <v>0.28000000000000003</v>
      </c>
      <c r="J128" s="19">
        <v>0.4</v>
      </c>
      <c r="K128" s="19">
        <v>0.55000000000000004</v>
      </c>
      <c r="L128" s="19">
        <v>0.01</v>
      </c>
      <c r="M128" s="19">
        <v>7</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9" t="s">
        <v>448</v>
      </c>
      <c r="AG128" s="19" t="s">
        <v>448</v>
      </c>
      <c r="AH128" s="19" t="s">
        <v>448</v>
      </c>
      <c r="AI128" s="19" t="s">
        <v>448</v>
      </c>
      <c r="AJ128" s="19" t="s">
        <v>448</v>
      </c>
      <c r="AK128" s="19"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9" t="s">
        <v>448</v>
      </c>
      <c r="AG129" s="19" t="s">
        <v>448</v>
      </c>
      <c r="AH129" s="19" t="s">
        <v>448</v>
      </c>
      <c r="AI129" s="19" t="s">
        <v>448</v>
      </c>
      <c r="AJ129" s="19" t="s">
        <v>448</v>
      </c>
      <c r="AK129" s="19" t="s">
        <v>451</v>
      </c>
      <c r="AL129" s="37" t="s">
        <v>550</v>
      </c>
    </row>
    <row r="130" spans="1:38" ht="26.25" customHeight="1" thickBot="1" x14ac:dyDescent="0.3">
      <c r="A130" s="51" t="s">
        <v>350</v>
      </c>
      <c r="B130" s="51" t="s">
        <v>365</v>
      </c>
      <c r="C130" s="147" t="s">
        <v>366</v>
      </c>
      <c r="D130" s="58" t="s">
        <v>447</v>
      </c>
      <c r="E130" s="144">
        <v>0.26</v>
      </c>
      <c r="F130" s="19">
        <v>0.26</v>
      </c>
      <c r="G130" s="19">
        <v>0.08</v>
      </c>
      <c r="H130" s="19">
        <v>0</v>
      </c>
      <c r="I130" s="19">
        <v>0.01</v>
      </c>
      <c r="J130" s="19">
        <v>0.02</v>
      </c>
      <c r="K130" s="19">
        <v>0.03</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9" t="s">
        <v>448</v>
      </c>
      <c r="AG130" s="19" t="s">
        <v>448</v>
      </c>
      <c r="AH130" s="19" t="s">
        <v>448</v>
      </c>
      <c r="AI130" s="19" t="s">
        <v>448</v>
      </c>
      <c r="AJ130" s="19" t="s">
        <v>448</v>
      </c>
      <c r="AK130" s="19"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9" t="s">
        <v>448</v>
      </c>
      <c r="AG131" s="19" t="s">
        <v>448</v>
      </c>
      <c r="AH131" s="19" t="s">
        <v>448</v>
      </c>
      <c r="AI131" s="19" t="s">
        <v>448</v>
      </c>
      <c r="AJ131" s="19" t="s">
        <v>448</v>
      </c>
      <c r="AK131" s="19" t="s">
        <v>451</v>
      </c>
      <c r="AL131" s="37" t="s">
        <v>550</v>
      </c>
    </row>
    <row r="132" spans="1:38" ht="26.25" customHeight="1" thickBot="1" x14ac:dyDescent="0.3">
      <c r="A132" s="51" t="s">
        <v>350</v>
      </c>
      <c r="B132" s="51" t="s">
        <v>369</v>
      </c>
      <c r="C132" s="61" t="s">
        <v>370</v>
      </c>
      <c r="D132" s="58" t="s">
        <v>447</v>
      </c>
      <c r="E132" s="144">
        <v>0.57999999999999996</v>
      </c>
      <c r="F132" s="19">
        <v>0.01</v>
      </c>
      <c r="G132" s="19">
        <v>0.27</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9" t="s">
        <v>448</v>
      </c>
      <c r="AG132" s="19" t="s">
        <v>448</v>
      </c>
      <c r="AH132" s="19" t="s">
        <v>448</v>
      </c>
      <c r="AI132" s="19" t="s">
        <v>448</v>
      </c>
      <c r="AJ132" s="19" t="s">
        <v>448</v>
      </c>
      <c r="AK132" s="19" t="s">
        <v>451</v>
      </c>
      <c r="AL132" s="37" t="s">
        <v>550</v>
      </c>
    </row>
    <row r="133" spans="1:38" ht="26.25" customHeight="1" thickBot="1" x14ac:dyDescent="0.3">
      <c r="A133" s="51" t="s">
        <v>350</v>
      </c>
      <c r="B133" s="51" t="s">
        <v>372</v>
      </c>
      <c r="C133" s="61" t="s">
        <v>373</v>
      </c>
      <c r="D133" s="58" t="s">
        <v>447</v>
      </c>
      <c r="E133" s="144">
        <v>0.38</v>
      </c>
      <c r="F133" s="19">
        <v>0.01</v>
      </c>
      <c r="G133" s="19">
        <v>0.03</v>
      </c>
      <c r="H133" s="19">
        <v>0</v>
      </c>
      <c r="I133" s="19">
        <v>0.02</v>
      </c>
      <c r="J133" s="19">
        <v>0.02</v>
      </c>
      <c r="K133" s="19">
        <v>0.02</v>
      </c>
      <c r="L133" s="19">
        <v>0</v>
      </c>
      <c r="M133" s="19">
        <v>7.0000000000000007E-2</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9" t="s">
        <v>448</v>
      </c>
      <c r="AG133" s="19" t="s">
        <v>448</v>
      </c>
      <c r="AH133" s="19" t="s">
        <v>448</v>
      </c>
      <c r="AI133" s="19" t="s">
        <v>448</v>
      </c>
      <c r="AJ133" s="19" t="s">
        <v>448</v>
      </c>
      <c r="AK133" s="19"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9" t="s">
        <v>448</v>
      </c>
      <c r="AG134" s="19" t="s">
        <v>448</v>
      </c>
      <c r="AH134" s="19" t="s">
        <v>448</v>
      </c>
      <c r="AI134" s="19" t="s">
        <v>448</v>
      </c>
      <c r="AJ134" s="19" t="s">
        <v>448</v>
      </c>
      <c r="AK134" s="19" t="s">
        <v>451</v>
      </c>
      <c r="AL134" s="37" t="s">
        <v>550</v>
      </c>
    </row>
    <row r="135" spans="1:38" ht="26.25" customHeight="1" thickBot="1" x14ac:dyDescent="0.3">
      <c r="A135" s="51" t="s">
        <v>350</v>
      </c>
      <c r="B135" s="51" t="s">
        <v>377</v>
      </c>
      <c r="C135" s="52" t="s">
        <v>378</v>
      </c>
      <c r="D135" s="58" t="s">
        <v>447</v>
      </c>
      <c r="E135" s="144">
        <v>0.05</v>
      </c>
      <c r="F135" s="19">
        <v>0.25</v>
      </c>
      <c r="G135" s="19">
        <v>0.01</v>
      </c>
      <c r="H135" s="19">
        <v>0.01</v>
      </c>
      <c r="I135" s="19">
        <v>0.13</v>
      </c>
      <c r="J135" s="19">
        <v>0.13</v>
      </c>
      <c r="K135" s="19">
        <v>0.13</v>
      </c>
      <c r="L135" s="19">
        <v>0.01</v>
      </c>
      <c r="M135" s="19">
        <v>0.69</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9" t="s">
        <v>448</v>
      </c>
      <c r="AG135" s="19" t="s">
        <v>448</v>
      </c>
      <c r="AH135" s="19" t="s">
        <v>448</v>
      </c>
      <c r="AI135" s="19" t="s">
        <v>448</v>
      </c>
      <c r="AJ135" s="19" t="s">
        <v>448</v>
      </c>
      <c r="AK135" s="19" t="s">
        <v>451</v>
      </c>
      <c r="AL135" s="37" t="s">
        <v>550</v>
      </c>
    </row>
    <row r="136" spans="1:38" ht="26.25" customHeight="1" thickBot="1" x14ac:dyDescent="0.3">
      <c r="A136" s="51" t="s">
        <v>350</v>
      </c>
      <c r="B136" s="51" t="s">
        <v>379</v>
      </c>
      <c r="C136" s="52" t="s">
        <v>380</v>
      </c>
      <c r="D136" s="58" t="s">
        <v>447</v>
      </c>
      <c r="E136" s="144">
        <v>0.02</v>
      </c>
      <c r="F136" s="19">
        <v>0.66</v>
      </c>
      <c r="G136" s="19">
        <v>0.03</v>
      </c>
      <c r="H136" s="19">
        <v>4.1399999999999997</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9" t="s">
        <v>448</v>
      </c>
      <c r="AG136" s="19" t="s">
        <v>448</v>
      </c>
      <c r="AH136" s="19" t="s">
        <v>448</v>
      </c>
      <c r="AI136" s="19" t="s">
        <v>448</v>
      </c>
      <c r="AJ136" s="19" t="s">
        <v>448</v>
      </c>
      <c r="AK136" s="19"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9" t="s">
        <v>448</v>
      </c>
      <c r="AG137" s="19" t="s">
        <v>448</v>
      </c>
      <c r="AH137" s="19" t="s">
        <v>448</v>
      </c>
      <c r="AI137" s="19" t="s">
        <v>448</v>
      </c>
      <c r="AJ137" s="19" t="s">
        <v>448</v>
      </c>
      <c r="AK137" s="19"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9" t="s">
        <v>448</v>
      </c>
      <c r="AG138" s="19" t="s">
        <v>448</v>
      </c>
      <c r="AH138" s="19" t="s">
        <v>448</v>
      </c>
      <c r="AI138" s="19" t="s">
        <v>448</v>
      </c>
      <c r="AJ138" s="19" t="s">
        <v>448</v>
      </c>
      <c r="AK138" s="19" t="s">
        <v>451</v>
      </c>
      <c r="AL138" s="37" t="s">
        <v>550</v>
      </c>
    </row>
    <row r="139" spans="1:38" ht="26.25" customHeight="1" thickBot="1" x14ac:dyDescent="0.3">
      <c r="A139" s="51" t="s">
        <v>350</v>
      </c>
      <c r="B139" s="51" t="s">
        <v>386</v>
      </c>
      <c r="C139" s="52" t="s">
        <v>387</v>
      </c>
      <c r="D139" s="58" t="s">
        <v>447</v>
      </c>
      <c r="E139" s="144">
        <v>0</v>
      </c>
      <c r="F139" s="19">
        <v>0.12</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9" t="s">
        <v>448</v>
      </c>
      <c r="AG139" s="19" t="s">
        <v>448</v>
      </c>
      <c r="AH139" s="19" t="s">
        <v>448</v>
      </c>
      <c r="AI139" s="19" t="s">
        <v>448</v>
      </c>
      <c r="AJ139" s="19" t="s">
        <v>448</v>
      </c>
      <c r="AK139" s="19" t="s">
        <v>451</v>
      </c>
      <c r="AL139" s="37" t="s">
        <v>550</v>
      </c>
    </row>
    <row r="140" spans="1:38" ht="33.65" customHeight="1" thickBot="1" x14ac:dyDescent="0.3">
      <c r="A140" s="51" t="s">
        <v>388</v>
      </c>
      <c r="B140" s="51" t="s">
        <v>389</v>
      </c>
      <c r="C140" s="52" t="s">
        <v>390</v>
      </c>
      <c r="D140" s="58" t="s">
        <v>447</v>
      </c>
      <c r="E140" s="144">
        <v>0.18</v>
      </c>
      <c r="F140" s="19">
        <v>0.88</v>
      </c>
      <c r="G140" s="19">
        <v>0</v>
      </c>
      <c r="H140" s="19">
        <v>0.75</v>
      </c>
      <c r="I140" s="19">
        <v>564.84</v>
      </c>
      <c r="J140" s="19">
        <v>5477.03</v>
      </c>
      <c r="K140" s="19">
        <v>19910.09</v>
      </c>
      <c r="L140" s="19" t="s">
        <v>448</v>
      </c>
      <c r="M140" s="19">
        <v>14.97</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30">
        <v>226</v>
      </c>
      <c r="AG140" s="131" t="s">
        <v>458</v>
      </c>
      <c r="AH140" s="131">
        <v>12494</v>
      </c>
      <c r="AI140" s="131">
        <v>84</v>
      </c>
      <c r="AJ140" s="131" t="s">
        <v>458</v>
      </c>
      <c r="AK140" s="132" t="s">
        <v>562</v>
      </c>
      <c r="AL140" s="37" t="s">
        <v>551</v>
      </c>
    </row>
    <row r="141" spans="1:38" s="6" customFormat="1" ht="37.5" customHeight="1" thickBot="1" x14ac:dyDescent="0.35">
      <c r="A141" s="70"/>
      <c r="B141" s="71" t="s">
        <v>391</v>
      </c>
      <c r="C141" s="72" t="s">
        <v>392</v>
      </c>
      <c r="D141" s="70" t="s">
        <v>437</v>
      </c>
      <c r="E141" s="16">
        <f>SUM(E14:E140)</f>
        <v>962.98999999999967</v>
      </c>
      <c r="F141" s="16">
        <f t="shared" ref="F141:M141" si="0">SUM(F14:F140)</f>
        <v>1183.8</v>
      </c>
      <c r="G141" s="16">
        <f t="shared" si="0"/>
        <v>443.16999999999979</v>
      </c>
      <c r="H141" s="16">
        <f t="shared" si="0"/>
        <v>519.51999999999987</v>
      </c>
      <c r="I141" s="16">
        <f t="shared" si="0"/>
        <v>1514.7899999999995</v>
      </c>
      <c r="J141" s="16">
        <f t="shared" si="0"/>
        <v>9476.880000000001</v>
      </c>
      <c r="K141" s="16">
        <f t="shared" si="0"/>
        <v>31508.390000000007</v>
      </c>
      <c r="L141" s="16">
        <f t="shared" si="0"/>
        <v>18.410000000000004</v>
      </c>
      <c r="M141" s="16">
        <f t="shared" si="0"/>
        <v>4275.7599999999993</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962.99</v>
      </c>
      <c r="F152" s="140">
        <v>1183.8</v>
      </c>
      <c r="G152" s="140">
        <v>443.17</v>
      </c>
      <c r="H152" s="140">
        <v>519.52</v>
      </c>
      <c r="I152" s="140">
        <v>144.30000000000001</v>
      </c>
      <c r="J152" s="140">
        <v>9476.8799999999992</v>
      </c>
      <c r="K152" s="140">
        <v>31508.39</v>
      </c>
      <c r="L152" s="140">
        <v>18.41</v>
      </c>
      <c r="M152" s="140">
        <v>4275.76</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962.72</v>
      </c>
      <c r="F154" s="140">
        <v>1066.79</v>
      </c>
      <c r="G154" s="140">
        <v>443.17</v>
      </c>
      <c r="H154" s="140">
        <v>519.52</v>
      </c>
      <c r="I154" s="140">
        <v>1514.79</v>
      </c>
      <c r="J154" s="140">
        <v>9476.8799999999992</v>
      </c>
      <c r="K154" s="140">
        <v>31508.39</v>
      </c>
      <c r="L154" s="140">
        <v>18.41</v>
      </c>
      <c r="M154" s="140">
        <v>4275.76</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80" t="s">
        <v>444</v>
      </c>
      <c r="B157" s="168"/>
      <c r="C157" s="168"/>
      <c r="D157" s="168"/>
      <c r="E157" s="168"/>
      <c r="F157" s="168"/>
      <c r="G157" s="168"/>
      <c r="H157" s="94"/>
      <c r="I157" s="95"/>
      <c r="J157"/>
      <c r="K157"/>
      <c r="L157"/>
      <c r="M157" s="95"/>
      <c r="N157" s="95"/>
      <c r="O157" s="95"/>
      <c r="P157" s="95"/>
      <c r="Q157" s="95"/>
      <c r="R157" s="95"/>
      <c r="S157" s="95"/>
      <c r="T157" s="95"/>
      <c r="U157" s="95"/>
    </row>
    <row r="158" spans="1:38" s="99" customFormat="1" ht="16"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row>
    <row r="159" spans="1:38" s="96" customFormat="1" ht="39.65"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AL160"/>
  <sheetViews>
    <sheetView zoomScale="80" zoomScaleNormal="80" workbookViewId="0">
      <pane xSplit="4" ySplit="13" topLeftCell="E14" activePane="bottomRight" state="frozen"/>
      <selection pane="topRight" activeCell="A158" sqref="A158:G158"/>
      <selection pane="bottomLeft" activeCell="A158" sqref="A158:G158"/>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8.81640625" style="1" bestFit="1" customWidth="1"/>
    <col min="38" max="38" width="51.7265625" style="1" bestFit="1" customWidth="1"/>
    <col min="39" max="16384" width="8.81640625" style="1"/>
  </cols>
  <sheetData>
    <row r="1" spans="1:38" ht="22.5" customHeight="1" x14ac:dyDescent="0.25">
      <c r="A1" s="20" t="s">
        <v>443</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2030</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2030</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148" t="s">
        <v>71</v>
      </c>
      <c r="B13" s="148" t="s">
        <v>72</v>
      </c>
      <c r="C13" s="149" t="s">
        <v>73</v>
      </c>
      <c r="D13" s="148" t="s">
        <v>74</v>
      </c>
      <c r="E13" s="148" t="s">
        <v>75</v>
      </c>
      <c r="F13" s="148" t="s">
        <v>75</v>
      </c>
      <c r="G13" s="148" t="s">
        <v>75</v>
      </c>
      <c r="H13" s="148" t="s">
        <v>75</v>
      </c>
      <c r="I13" s="148" t="s">
        <v>75</v>
      </c>
      <c r="J13" s="148" t="s">
        <v>75</v>
      </c>
      <c r="K13" s="148" t="s">
        <v>75</v>
      </c>
      <c r="L13" s="148" t="s">
        <v>75</v>
      </c>
      <c r="M13" s="148" t="s">
        <v>75</v>
      </c>
      <c r="N13" s="148" t="s">
        <v>76</v>
      </c>
      <c r="O13" s="148" t="s">
        <v>76</v>
      </c>
      <c r="P13" s="148" t="s">
        <v>76</v>
      </c>
      <c r="Q13" s="148" t="s">
        <v>76</v>
      </c>
      <c r="R13" s="148" t="s">
        <v>76</v>
      </c>
      <c r="S13" s="148" t="s">
        <v>76</v>
      </c>
      <c r="T13" s="148" t="s">
        <v>76</v>
      </c>
      <c r="U13" s="148" t="s">
        <v>76</v>
      </c>
      <c r="V13" s="148" t="s">
        <v>76</v>
      </c>
      <c r="W13" s="148" t="s">
        <v>77</v>
      </c>
      <c r="X13" s="148" t="s">
        <v>76</v>
      </c>
      <c r="Y13" s="148" t="s">
        <v>76</v>
      </c>
      <c r="Z13" s="148" t="s">
        <v>76</v>
      </c>
      <c r="AA13" s="148" t="s">
        <v>76</v>
      </c>
      <c r="AB13" s="148" t="s">
        <v>76</v>
      </c>
      <c r="AC13" s="148" t="s">
        <v>78</v>
      </c>
      <c r="AD13" s="148"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143">
        <v>34.11</v>
      </c>
      <c r="F14" s="19">
        <v>1.32</v>
      </c>
      <c r="G14" s="19">
        <v>7.45</v>
      </c>
      <c r="H14" s="19">
        <v>0.53</v>
      </c>
      <c r="I14" s="19">
        <v>0.74</v>
      </c>
      <c r="J14" s="19">
        <v>0.92</v>
      </c>
      <c r="K14" s="19">
        <v>1.67</v>
      </c>
      <c r="L14" s="19">
        <v>0.17</v>
      </c>
      <c r="M14" s="19">
        <v>23.62</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30">
        <v>19571</v>
      </c>
      <c r="AG14" s="131">
        <v>12088</v>
      </c>
      <c r="AH14" s="131">
        <v>451526</v>
      </c>
      <c r="AI14" s="131">
        <v>13831</v>
      </c>
      <c r="AJ14" s="131">
        <v>1630597</v>
      </c>
      <c r="AK14" s="19" t="s">
        <v>448</v>
      </c>
      <c r="AL14" s="37" t="s">
        <v>79</v>
      </c>
    </row>
    <row r="15" spans="1:38" ht="26.25" customHeight="1" thickBot="1" x14ac:dyDescent="0.3">
      <c r="A15" s="51" t="s">
        <v>83</v>
      </c>
      <c r="B15" s="51" t="s">
        <v>84</v>
      </c>
      <c r="C15" s="52" t="s">
        <v>85</v>
      </c>
      <c r="D15" s="53" t="s">
        <v>447</v>
      </c>
      <c r="E15" s="144">
        <v>16.68</v>
      </c>
      <c r="F15" s="19">
        <v>0.51</v>
      </c>
      <c r="G15" s="19">
        <v>17.670000000000002</v>
      </c>
      <c r="H15" s="19">
        <v>0.01</v>
      </c>
      <c r="I15" s="19">
        <v>1.08</v>
      </c>
      <c r="J15" s="19">
        <v>1.75</v>
      </c>
      <c r="K15" s="19">
        <v>2.67</v>
      </c>
      <c r="L15" s="19" t="s">
        <v>448</v>
      </c>
      <c r="M15" s="19">
        <v>23.77</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33">
        <v>258</v>
      </c>
      <c r="AG15" s="134">
        <v>31367</v>
      </c>
      <c r="AH15" s="134">
        <v>201288</v>
      </c>
      <c r="AI15" s="134">
        <v>1306</v>
      </c>
      <c r="AJ15" s="134">
        <v>30709</v>
      </c>
      <c r="AK15" s="19" t="s">
        <v>448</v>
      </c>
      <c r="AL15" s="37" t="s">
        <v>79</v>
      </c>
    </row>
    <row r="16" spans="1:38" ht="26.25" customHeight="1" thickBot="1" x14ac:dyDescent="0.3">
      <c r="A16" s="51" t="s">
        <v>83</v>
      </c>
      <c r="B16" s="51" t="s">
        <v>86</v>
      </c>
      <c r="C16" s="52" t="s">
        <v>87</v>
      </c>
      <c r="D16" s="53" t="s">
        <v>447</v>
      </c>
      <c r="E16" s="144">
        <v>232.56</v>
      </c>
      <c r="F16" s="19">
        <v>16.440000000000001</v>
      </c>
      <c r="G16" s="19">
        <v>202.29</v>
      </c>
      <c r="H16" s="19">
        <v>2.48</v>
      </c>
      <c r="I16" s="19">
        <v>4.5999999999999996</v>
      </c>
      <c r="J16" s="19">
        <v>9.0399999999999991</v>
      </c>
      <c r="K16" s="19">
        <v>14.67</v>
      </c>
      <c r="L16" s="19">
        <v>1.04</v>
      </c>
      <c r="M16" s="19">
        <v>480.17</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33">
        <v>2828</v>
      </c>
      <c r="AG16" s="134">
        <v>48102</v>
      </c>
      <c r="AH16" s="134">
        <v>2224811</v>
      </c>
      <c r="AI16" s="134">
        <v>9409</v>
      </c>
      <c r="AJ16" s="134">
        <v>11</v>
      </c>
      <c r="AK16" s="19" t="s">
        <v>448</v>
      </c>
      <c r="AL16" s="37" t="s">
        <v>79</v>
      </c>
    </row>
    <row r="17" spans="1:38" ht="26.25" customHeight="1" thickBot="1" x14ac:dyDescent="0.3">
      <c r="A17" s="51" t="s">
        <v>83</v>
      </c>
      <c r="B17" s="51" t="s">
        <v>88</v>
      </c>
      <c r="C17" s="52" t="s">
        <v>89</v>
      </c>
      <c r="D17" s="53" t="s">
        <v>447</v>
      </c>
      <c r="E17" s="144">
        <v>10.53</v>
      </c>
      <c r="F17" s="19">
        <v>0.56000000000000005</v>
      </c>
      <c r="G17" s="19">
        <v>7.94</v>
      </c>
      <c r="H17" s="19">
        <v>0</v>
      </c>
      <c r="I17" s="19">
        <v>0.08</v>
      </c>
      <c r="J17" s="19">
        <v>0.14000000000000001</v>
      </c>
      <c r="K17" s="19">
        <v>0.25</v>
      </c>
      <c r="L17" s="19">
        <v>0.03</v>
      </c>
      <c r="M17" s="19">
        <v>13.58</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33">
        <v>10309</v>
      </c>
      <c r="AG17" s="134">
        <v>19739</v>
      </c>
      <c r="AH17" s="134">
        <v>55335</v>
      </c>
      <c r="AI17" s="134">
        <v>2058</v>
      </c>
      <c r="AJ17" s="134">
        <v>730</v>
      </c>
      <c r="AK17" s="19" t="s">
        <v>448</v>
      </c>
      <c r="AL17" s="37" t="s">
        <v>79</v>
      </c>
    </row>
    <row r="18" spans="1:38" ht="26.25" customHeight="1" thickBot="1" x14ac:dyDescent="0.3">
      <c r="A18" s="51" t="s">
        <v>83</v>
      </c>
      <c r="B18" s="51" t="s">
        <v>90</v>
      </c>
      <c r="C18" s="52" t="s">
        <v>91</v>
      </c>
      <c r="D18" s="53" t="s">
        <v>447</v>
      </c>
      <c r="E18" s="144">
        <v>0.69</v>
      </c>
      <c r="F18" s="19">
        <v>0.67</v>
      </c>
      <c r="G18" s="19">
        <v>2.2200000000000002</v>
      </c>
      <c r="H18" s="19">
        <v>0</v>
      </c>
      <c r="I18" s="19">
        <v>7.0000000000000007E-2</v>
      </c>
      <c r="J18" s="19">
        <v>0.05</v>
      </c>
      <c r="K18" s="19">
        <v>0.06</v>
      </c>
      <c r="L18" s="19">
        <v>0.02</v>
      </c>
      <c r="M18" s="19">
        <v>13.37</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33">
        <v>1617</v>
      </c>
      <c r="AG18" s="134">
        <v>50084</v>
      </c>
      <c r="AH18" s="134">
        <v>30033</v>
      </c>
      <c r="AI18" s="134">
        <v>4159</v>
      </c>
      <c r="AJ18" s="134">
        <v>91003</v>
      </c>
      <c r="AK18" s="19" t="s">
        <v>448</v>
      </c>
      <c r="AL18" s="37" t="s">
        <v>79</v>
      </c>
    </row>
    <row r="19" spans="1:38" ht="26.25" customHeight="1" thickBot="1" x14ac:dyDescent="0.3">
      <c r="A19" s="51" t="s">
        <v>83</v>
      </c>
      <c r="B19" s="51" t="s">
        <v>92</v>
      </c>
      <c r="C19" s="52" t="s">
        <v>93</v>
      </c>
      <c r="D19" s="53" t="s">
        <v>447</v>
      </c>
      <c r="E19" s="144">
        <v>4.22</v>
      </c>
      <c r="F19" s="19">
        <v>0.35</v>
      </c>
      <c r="G19" s="19">
        <v>3.35</v>
      </c>
      <c r="H19" s="19">
        <v>0.01</v>
      </c>
      <c r="I19" s="19">
        <v>0.39</v>
      </c>
      <c r="J19" s="19">
        <v>0.45</v>
      </c>
      <c r="K19" s="19">
        <v>0.45</v>
      </c>
      <c r="L19" s="19" t="s">
        <v>448</v>
      </c>
      <c r="M19" s="19">
        <v>1.19</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33">
        <v>81586</v>
      </c>
      <c r="AG19" s="134">
        <v>39</v>
      </c>
      <c r="AH19" s="134">
        <v>569056</v>
      </c>
      <c r="AI19" s="134">
        <v>1209</v>
      </c>
      <c r="AJ19" s="134" t="s">
        <v>458</v>
      </c>
      <c r="AK19" s="19" t="s">
        <v>448</v>
      </c>
      <c r="AL19" s="37" t="s">
        <v>79</v>
      </c>
    </row>
    <row r="20" spans="1:38" ht="26.25" customHeight="1" thickBot="1" x14ac:dyDescent="0.3">
      <c r="A20" s="51" t="s">
        <v>83</v>
      </c>
      <c r="B20" s="51" t="s">
        <v>94</v>
      </c>
      <c r="C20" s="52" t="s">
        <v>95</v>
      </c>
      <c r="D20" s="53" t="s">
        <v>447</v>
      </c>
      <c r="E20" s="144">
        <v>12.17</v>
      </c>
      <c r="F20" s="19">
        <v>1.21</v>
      </c>
      <c r="G20" s="19">
        <v>10.220000000000001</v>
      </c>
      <c r="H20" s="19">
        <v>0.1</v>
      </c>
      <c r="I20" s="19">
        <v>1.69</v>
      </c>
      <c r="J20" s="19">
        <v>2.83</v>
      </c>
      <c r="K20" s="19">
        <v>4.38</v>
      </c>
      <c r="L20" s="19">
        <v>0.2</v>
      </c>
      <c r="M20" s="19">
        <v>21.13</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33">
        <v>5644</v>
      </c>
      <c r="AG20" s="134">
        <v>0</v>
      </c>
      <c r="AH20" s="134">
        <v>101085</v>
      </c>
      <c r="AI20" s="134">
        <v>285612</v>
      </c>
      <c r="AJ20" s="134">
        <v>6800</v>
      </c>
      <c r="AK20" s="19" t="s">
        <v>448</v>
      </c>
      <c r="AL20" s="37" t="s">
        <v>79</v>
      </c>
    </row>
    <row r="21" spans="1:38" ht="26.25" customHeight="1" thickBot="1" x14ac:dyDescent="0.3">
      <c r="A21" s="51" t="s">
        <v>83</v>
      </c>
      <c r="B21" s="51" t="s">
        <v>96</v>
      </c>
      <c r="C21" s="52" t="s">
        <v>97</v>
      </c>
      <c r="D21" s="53" t="s">
        <v>447</v>
      </c>
      <c r="E21" s="144">
        <v>1.94</v>
      </c>
      <c r="F21" s="19">
        <v>0.14000000000000001</v>
      </c>
      <c r="G21" s="19">
        <v>0.48</v>
      </c>
      <c r="H21" s="19">
        <v>0.01</v>
      </c>
      <c r="I21" s="19">
        <v>0.08</v>
      </c>
      <c r="J21" s="19">
        <v>0.17</v>
      </c>
      <c r="K21" s="19">
        <v>0.23</v>
      </c>
      <c r="L21" s="19" t="s">
        <v>448</v>
      </c>
      <c r="M21" s="19">
        <v>0.35</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33">
        <v>481</v>
      </c>
      <c r="AG21" s="134">
        <v>344</v>
      </c>
      <c r="AH21" s="134">
        <v>78621</v>
      </c>
      <c r="AI21" s="134">
        <v>3878</v>
      </c>
      <c r="AJ21" s="134" t="s">
        <v>458</v>
      </c>
      <c r="AK21" s="19" t="s">
        <v>448</v>
      </c>
      <c r="AL21" s="37" t="s">
        <v>79</v>
      </c>
    </row>
    <row r="22" spans="1:38" ht="26.25" customHeight="1" thickBot="1" x14ac:dyDescent="0.3">
      <c r="A22" s="51" t="s">
        <v>83</v>
      </c>
      <c r="B22" s="51" t="s">
        <v>98</v>
      </c>
      <c r="C22" s="52" t="s">
        <v>99</v>
      </c>
      <c r="D22" s="53" t="s">
        <v>447</v>
      </c>
      <c r="E22" s="144">
        <v>3.09</v>
      </c>
      <c r="F22" s="19">
        <v>0.08</v>
      </c>
      <c r="G22" s="19">
        <v>2.76</v>
      </c>
      <c r="H22" s="19">
        <v>0.01</v>
      </c>
      <c r="I22" s="19">
        <v>0.12</v>
      </c>
      <c r="J22" s="19">
        <v>0.17</v>
      </c>
      <c r="K22" s="19">
        <v>0.24</v>
      </c>
      <c r="L22" s="19">
        <v>0.01</v>
      </c>
      <c r="M22" s="19">
        <v>2.5499999999999998</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33">
        <v>318</v>
      </c>
      <c r="AG22" s="134">
        <v>18117</v>
      </c>
      <c r="AH22" s="134">
        <v>37175</v>
      </c>
      <c r="AI22" s="134">
        <v>9754</v>
      </c>
      <c r="AJ22" s="134" t="s">
        <v>458</v>
      </c>
      <c r="AK22" s="19" t="s">
        <v>448</v>
      </c>
      <c r="AL22" s="37" t="s">
        <v>79</v>
      </c>
    </row>
    <row r="23" spans="1:38" ht="26.25" customHeight="1" thickBot="1" x14ac:dyDescent="0.3">
      <c r="A23" s="51" t="s">
        <v>100</v>
      </c>
      <c r="B23" s="51" t="s">
        <v>101</v>
      </c>
      <c r="C23" s="52" t="s">
        <v>102</v>
      </c>
      <c r="D23" s="53" t="s">
        <v>447</v>
      </c>
      <c r="E23" s="144">
        <v>56.91</v>
      </c>
      <c r="F23" s="19">
        <v>18.149999999999999</v>
      </c>
      <c r="G23" s="19">
        <v>0.05</v>
      </c>
      <c r="H23" s="19">
        <v>0.15</v>
      </c>
      <c r="I23" s="19">
        <v>4.13</v>
      </c>
      <c r="J23" s="19">
        <v>4.33</v>
      </c>
      <c r="K23" s="19">
        <v>4.33</v>
      </c>
      <c r="L23" s="19">
        <v>2.31</v>
      </c>
      <c r="M23" s="19">
        <v>198.53</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33">
        <v>251771</v>
      </c>
      <c r="AG23" s="134" t="s">
        <v>458</v>
      </c>
      <c r="AH23" s="134">
        <v>11377</v>
      </c>
      <c r="AI23" s="134">
        <v>15157</v>
      </c>
      <c r="AJ23" s="134" t="s">
        <v>458</v>
      </c>
      <c r="AK23" s="19" t="s">
        <v>448</v>
      </c>
      <c r="AL23" s="37" t="s">
        <v>79</v>
      </c>
    </row>
    <row r="24" spans="1:38" ht="26.25" customHeight="1" thickBot="1" x14ac:dyDescent="0.3">
      <c r="A24" s="56" t="s">
        <v>83</v>
      </c>
      <c r="B24" s="51" t="s">
        <v>103</v>
      </c>
      <c r="C24" s="52" t="s">
        <v>104</v>
      </c>
      <c r="D24" s="53" t="s">
        <v>447</v>
      </c>
      <c r="E24" s="144">
        <v>42.73</v>
      </c>
      <c r="F24" s="19">
        <v>2.9</v>
      </c>
      <c r="G24" s="19">
        <v>2.42</v>
      </c>
      <c r="H24" s="19">
        <v>0.96</v>
      </c>
      <c r="I24" s="19">
        <v>2.4700000000000002</v>
      </c>
      <c r="J24" s="19">
        <v>4.22</v>
      </c>
      <c r="K24" s="19">
        <v>7.77</v>
      </c>
      <c r="L24" s="19">
        <v>0.68</v>
      </c>
      <c r="M24" s="19">
        <v>66.16</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30">
        <v>3575</v>
      </c>
      <c r="AG24" s="131">
        <v>388</v>
      </c>
      <c r="AH24" s="131">
        <v>308463</v>
      </c>
      <c r="AI24" s="131">
        <v>4222</v>
      </c>
      <c r="AJ24" s="131">
        <v>37514</v>
      </c>
      <c r="AK24" s="132" t="s">
        <v>448</v>
      </c>
      <c r="AL24" s="37" t="s">
        <v>79</v>
      </c>
    </row>
    <row r="25" spans="1:38" ht="26.25" customHeight="1" thickBot="1" x14ac:dyDescent="0.3">
      <c r="A25" s="51" t="s">
        <v>105</v>
      </c>
      <c r="B25" s="51" t="s">
        <v>106</v>
      </c>
      <c r="C25" s="52" t="s">
        <v>107</v>
      </c>
      <c r="D25" s="53" t="s">
        <v>447</v>
      </c>
      <c r="E25" s="144">
        <v>3.45</v>
      </c>
      <c r="F25" s="19">
        <v>0.33</v>
      </c>
      <c r="G25" s="19">
        <v>0.21</v>
      </c>
      <c r="H25" s="19">
        <v>0</v>
      </c>
      <c r="I25" s="19">
        <v>0.03</v>
      </c>
      <c r="J25" s="19">
        <v>0.02</v>
      </c>
      <c r="K25" s="19">
        <v>0.02</v>
      </c>
      <c r="L25" s="19">
        <v>0.02</v>
      </c>
      <c r="M25" s="19">
        <v>2.71</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33">
        <v>132010</v>
      </c>
      <c r="AG25" s="134" t="s">
        <v>458</v>
      </c>
      <c r="AH25" s="134" t="s">
        <v>458</v>
      </c>
      <c r="AI25" s="134">
        <v>2743</v>
      </c>
      <c r="AJ25" s="134" t="s">
        <v>458</v>
      </c>
      <c r="AK25" s="135" t="s">
        <v>448</v>
      </c>
      <c r="AL25" s="37" t="s">
        <v>79</v>
      </c>
    </row>
    <row r="26" spans="1:38" ht="26.25" customHeight="1" thickBot="1" x14ac:dyDescent="0.3">
      <c r="A26" s="51" t="s">
        <v>105</v>
      </c>
      <c r="B26" s="51" t="s">
        <v>108</v>
      </c>
      <c r="C26" s="52" t="s">
        <v>109</v>
      </c>
      <c r="D26" s="53" t="s">
        <v>447</v>
      </c>
      <c r="E26" s="144">
        <v>4.1100000000000003</v>
      </c>
      <c r="F26" s="19">
        <v>1.99</v>
      </c>
      <c r="G26" s="19">
        <v>0.3</v>
      </c>
      <c r="H26" s="19">
        <v>0</v>
      </c>
      <c r="I26" s="19">
        <v>0.23</v>
      </c>
      <c r="J26" s="19">
        <v>0.23</v>
      </c>
      <c r="K26" s="19">
        <v>0.23</v>
      </c>
      <c r="L26" s="19">
        <v>0.18</v>
      </c>
      <c r="M26" s="19">
        <v>25.93</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36" t="s">
        <v>451</v>
      </c>
      <c r="AG26" s="134" t="s">
        <v>458</v>
      </c>
      <c r="AH26" s="134" t="s">
        <v>458</v>
      </c>
      <c r="AI26" s="135" t="s">
        <v>451</v>
      </c>
      <c r="AJ26" s="134" t="s">
        <v>458</v>
      </c>
      <c r="AK26" s="135" t="s">
        <v>448</v>
      </c>
      <c r="AL26" s="37" t="s">
        <v>525</v>
      </c>
    </row>
    <row r="27" spans="1:38" ht="26.25" customHeight="1" thickBot="1" x14ac:dyDescent="0.3">
      <c r="A27" s="51" t="s">
        <v>110</v>
      </c>
      <c r="B27" s="51" t="s">
        <v>111</v>
      </c>
      <c r="C27" s="52" t="s">
        <v>112</v>
      </c>
      <c r="D27" s="53" t="s">
        <v>447</v>
      </c>
      <c r="E27" s="144">
        <v>9.76</v>
      </c>
      <c r="F27" s="19">
        <v>15.71</v>
      </c>
      <c r="G27" s="19">
        <v>0.14000000000000001</v>
      </c>
      <c r="H27" s="19">
        <v>1.55</v>
      </c>
      <c r="I27" s="19">
        <v>0.27</v>
      </c>
      <c r="J27" s="19">
        <v>0.31</v>
      </c>
      <c r="K27" s="19">
        <v>0.31</v>
      </c>
      <c r="L27" s="19">
        <v>0.13</v>
      </c>
      <c r="M27" s="19">
        <v>264.51</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33">
        <v>238056</v>
      </c>
      <c r="AG27" s="134" t="s">
        <v>458</v>
      </c>
      <c r="AH27" s="134" t="s">
        <v>458</v>
      </c>
      <c r="AI27" s="134">
        <v>24597</v>
      </c>
      <c r="AJ27" s="134" t="s">
        <v>458</v>
      </c>
      <c r="AK27" s="135" t="s">
        <v>448</v>
      </c>
      <c r="AL27" s="37" t="s">
        <v>79</v>
      </c>
    </row>
    <row r="28" spans="1:38" ht="26.25" customHeight="1" thickBot="1" x14ac:dyDescent="0.3">
      <c r="A28" s="51" t="s">
        <v>110</v>
      </c>
      <c r="B28" s="51" t="s">
        <v>113</v>
      </c>
      <c r="C28" s="52" t="s">
        <v>114</v>
      </c>
      <c r="D28" s="53" t="s">
        <v>447</v>
      </c>
      <c r="E28" s="144">
        <v>20.81</v>
      </c>
      <c r="F28" s="19">
        <v>21.62</v>
      </c>
      <c r="G28" s="19">
        <v>0.31</v>
      </c>
      <c r="H28" s="19">
        <v>2.76</v>
      </c>
      <c r="I28" s="19">
        <v>0.66</v>
      </c>
      <c r="J28" s="19">
        <v>0.74</v>
      </c>
      <c r="K28" s="19">
        <v>0.74</v>
      </c>
      <c r="L28" s="19">
        <v>0.34</v>
      </c>
      <c r="M28" s="19">
        <v>406.44</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33">
        <v>677342</v>
      </c>
      <c r="AG28" s="134" t="s">
        <v>458</v>
      </c>
      <c r="AH28" s="134">
        <v>6</v>
      </c>
      <c r="AI28" s="134">
        <v>68749</v>
      </c>
      <c r="AJ28" s="134" t="s">
        <v>458</v>
      </c>
      <c r="AK28" s="135" t="s">
        <v>448</v>
      </c>
      <c r="AL28" s="37" t="s">
        <v>79</v>
      </c>
    </row>
    <row r="29" spans="1:38" ht="26.25" customHeight="1" thickBot="1" x14ac:dyDescent="0.3">
      <c r="A29" s="51" t="s">
        <v>110</v>
      </c>
      <c r="B29" s="51" t="s">
        <v>115</v>
      </c>
      <c r="C29" s="52" t="s">
        <v>116</v>
      </c>
      <c r="D29" s="53" t="s">
        <v>447</v>
      </c>
      <c r="E29" s="144">
        <v>128.93</v>
      </c>
      <c r="F29" s="19">
        <v>10.52</v>
      </c>
      <c r="G29" s="19">
        <v>0.16</v>
      </c>
      <c r="H29" s="19">
        <v>1.2</v>
      </c>
      <c r="I29" s="19">
        <v>3.57</v>
      </c>
      <c r="J29" s="19">
        <v>3.88</v>
      </c>
      <c r="K29" s="19">
        <v>3.89</v>
      </c>
      <c r="L29" s="19">
        <v>2.19</v>
      </c>
      <c r="M29" s="19">
        <v>130.85</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33">
        <v>540973</v>
      </c>
      <c r="AG29" s="134" t="s">
        <v>458</v>
      </c>
      <c r="AH29" s="134">
        <v>3207</v>
      </c>
      <c r="AI29" s="134">
        <v>67653</v>
      </c>
      <c r="AJ29" s="134" t="s">
        <v>458</v>
      </c>
      <c r="AK29" s="135" t="s">
        <v>448</v>
      </c>
      <c r="AL29" s="37" t="s">
        <v>79</v>
      </c>
    </row>
    <row r="30" spans="1:38" ht="26.25" customHeight="1" thickBot="1" x14ac:dyDescent="0.3">
      <c r="A30" s="51" t="s">
        <v>110</v>
      </c>
      <c r="B30" s="51" t="s">
        <v>117</v>
      </c>
      <c r="C30" s="52" t="s">
        <v>118</v>
      </c>
      <c r="D30" s="53" t="s">
        <v>447</v>
      </c>
      <c r="E30" s="144">
        <v>1.33</v>
      </c>
      <c r="F30" s="19">
        <v>2.77</v>
      </c>
      <c r="G30" s="19">
        <v>0</v>
      </c>
      <c r="H30" s="19">
        <v>0.09</v>
      </c>
      <c r="I30" s="19">
        <v>0.03</v>
      </c>
      <c r="J30" s="19">
        <v>0.04</v>
      </c>
      <c r="K30" s="19">
        <v>0.04</v>
      </c>
      <c r="L30" s="19">
        <v>0</v>
      </c>
      <c r="M30" s="19">
        <v>20.3</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33">
        <v>10936</v>
      </c>
      <c r="AG30" s="134" t="s">
        <v>458</v>
      </c>
      <c r="AH30" s="134" t="s">
        <v>458</v>
      </c>
      <c r="AI30" s="134">
        <v>1104</v>
      </c>
      <c r="AJ30" s="134" t="s">
        <v>458</v>
      </c>
      <c r="AK30" s="135"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36" t="s">
        <v>448</v>
      </c>
      <c r="AG31" s="135" t="s">
        <v>448</v>
      </c>
      <c r="AH31" s="135" t="s">
        <v>448</v>
      </c>
      <c r="AI31" s="135" t="s">
        <v>448</v>
      </c>
      <c r="AJ31" s="135" t="s">
        <v>448</v>
      </c>
      <c r="AK31" s="135"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1.38</v>
      </c>
      <c r="J32" s="19">
        <v>10.45</v>
      </c>
      <c r="K32" s="19">
        <v>10.45</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36" t="s">
        <v>448</v>
      </c>
      <c r="AG32" s="135" t="s">
        <v>448</v>
      </c>
      <c r="AH32" s="135" t="s">
        <v>448</v>
      </c>
      <c r="AI32" s="135" t="s">
        <v>448</v>
      </c>
      <c r="AJ32" s="135" t="s">
        <v>448</v>
      </c>
      <c r="AK32" s="135" t="s">
        <v>573</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3.06</v>
      </c>
      <c r="J33" s="19">
        <v>5.66</v>
      </c>
      <c r="K33" s="19">
        <v>11.32</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9" t="s">
        <v>448</v>
      </c>
      <c r="AG33" s="19" t="s">
        <v>448</v>
      </c>
      <c r="AH33" s="19" t="s">
        <v>448</v>
      </c>
      <c r="AI33" s="19" t="s">
        <v>448</v>
      </c>
      <c r="AJ33" s="19" t="s">
        <v>448</v>
      </c>
      <c r="AK33" s="19" t="s">
        <v>451</v>
      </c>
      <c r="AL33" s="37" t="s">
        <v>527</v>
      </c>
    </row>
    <row r="34" spans="1:38" ht="26.25" customHeight="1" thickBot="1" x14ac:dyDescent="0.3">
      <c r="A34" s="51" t="s">
        <v>100</v>
      </c>
      <c r="B34" s="51" t="s">
        <v>126</v>
      </c>
      <c r="C34" s="52" t="s">
        <v>127</v>
      </c>
      <c r="D34" s="53" t="s">
        <v>447</v>
      </c>
      <c r="E34" s="144">
        <v>71.64</v>
      </c>
      <c r="F34" s="19">
        <v>2.83</v>
      </c>
      <c r="G34" s="19">
        <v>0.04</v>
      </c>
      <c r="H34" s="19">
        <v>0.05</v>
      </c>
      <c r="I34" s="19">
        <v>1.34</v>
      </c>
      <c r="J34" s="19">
        <v>1.37</v>
      </c>
      <c r="K34" s="19">
        <v>1.38</v>
      </c>
      <c r="L34" s="19">
        <v>1.02</v>
      </c>
      <c r="M34" s="19">
        <v>15.17</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30">
        <v>70021</v>
      </c>
      <c r="AG34" s="131" t="s">
        <v>458</v>
      </c>
      <c r="AH34" s="131" t="s">
        <v>458</v>
      </c>
      <c r="AI34" s="131">
        <v>9214</v>
      </c>
      <c r="AJ34" s="131" t="s">
        <v>458</v>
      </c>
      <c r="AK34" s="132"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36" t="s">
        <v>448</v>
      </c>
      <c r="AG35" s="135" t="s">
        <v>448</v>
      </c>
      <c r="AH35" s="135" t="s">
        <v>448</v>
      </c>
      <c r="AI35" s="135" t="s">
        <v>448</v>
      </c>
      <c r="AJ35" s="135" t="s">
        <v>448</v>
      </c>
      <c r="AK35" s="135" t="s">
        <v>448</v>
      </c>
      <c r="AL35" s="37" t="s">
        <v>79</v>
      </c>
    </row>
    <row r="36" spans="1:38" ht="26.25" customHeight="1" thickBot="1" x14ac:dyDescent="0.3">
      <c r="A36" s="51" t="s">
        <v>128</v>
      </c>
      <c r="B36" s="51" t="s">
        <v>131</v>
      </c>
      <c r="C36" s="52" t="s">
        <v>132</v>
      </c>
      <c r="D36" s="53" t="s">
        <v>447</v>
      </c>
      <c r="E36" s="144">
        <v>70.14</v>
      </c>
      <c r="F36" s="19">
        <v>2.87</v>
      </c>
      <c r="G36" s="19">
        <v>1.57</v>
      </c>
      <c r="H36" s="19" t="s">
        <v>450</v>
      </c>
      <c r="I36" s="19">
        <v>0.79</v>
      </c>
      <c r="J36" s="19">
        <v>0.86</v>
      </c>
      <c r="K36" s="19">
        <v>0.9</v>
      </c>
      <c r="L36" s="19">
        <v>0.44</v>
      </c>
      <c r="M36" s="19">
        <v>3.41</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33">
        <v>56148</v>
      </c>
      <c r="AG36" s="134" t="s">
        <v>458</v>
      </c>
      <c r="AH36" s="134" t="s">
        <v>458</v>
      </c>
      <c r="AI36" s="134">
        <v>2461</v>
      </c>
      <c r="AJ36" s="134" t="s">
        <v>458</v>
      </c>
      <c r="AK36" s="135" t="s">
        <v>448</v>
      </c>
      <c r="AL36" s="37" t="s">
        <v>79</v>
      </c>
    </row>
    <row r="37" spans="1:38" ht="26.25" customHeight="1" thickBot="1" x14ac:dyDescent="0.3">
      <c r="A37" s="51" t="s">
        <v>100</v>
      </c>
      <c r="B37" s="51" t="s">
        <v>133</v>
      </c>
      <c r="C37" s="52" t="s">
        <v>134</v>
      </c>
      <c r="D37" s="53" t="s">
        <v>447</v>
      </c>
      <c r="E37" s="144">
        <v>15.04</v>
      </c>
      <c r="F37" s="19">
        <v>1.23</v>
      </c>
      <c r="G37" s="19">
        <v>0.02</v>
      </c>
      <c r="H37" s="19">
        <v>0</v>
      </c>
      <c r="I37" s="19">
        <v>0.09</v>
      </c>
      <c r="J37" s="19">
        <v>0.09</v>
      </c>
      <c r="K37" s="19">
        <v>0.09</v>
      </c>
      <c r="L37" s="19">
        <v>0.03</v>
      </c>
      <c r="M37" s="19">
        <v>5.04</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33">
        <v>850</v>
      </c>
      <c r="AG37" s="134" t="s">
        <v>458</v>
      </c>
      <c r="AH37" s="134">
        <v>191393</v>
      </c>
      <c r="AI37" s="134">
        <v>41</v>
      </c>
      <c r="AJ37" s="134" t="s">
        <v>458</v>
      </c>
      <c r="AK37" s="135" t="s">
        <v>448</v>
      </c>
      <c r="AL37" s="37" t="s">
        <v>79</v>
      </c>
    </row>
    <row r="38" spans="1:38" ht="26.25" customHeight="1" thickBot="1" x14ac:dyDescent="0.3">
      <c r="A38" s="51" t="s">
        <v>100</v>
      </c>
      <c r="B38" s="51" t="s">
        <v>135</v>
      </c>
      <c r="C38" s="52" t="s">
        <v>136</v>
      </c>
      <c r="D38" s="58" t="s">
        <v>447</v>
      </c>
      <c r="E38" s="144">
        <v>25.49</v>
      </c>
      <c r="F38" s="19">
        <v>50.64</v>
      </c>
      <c r="G38" s="19">
        <v>7.0000000000000007E-2</v>
      </c>
      <c r="H38" s="19">
        <v>0.1</v>
      </c>
      <c r="I38" s="19">
        <v>1.82</v>
      </c>
      <c r="J38" s="19">
        <v>1.96</v>
      </c>
      <c r="K38" s="19">
        <v>1.96</v>
      </c>
      <c r="L38" s="19">
        <v>0.56000000000000005</v>
      </c>
      <c r="M38" s="19">
        <v>581.01</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33">
        <v>1075</v>
      </c>
      <c r="AG38" s="134" t="s">
        <v>458</v>
      </c>
      <c r="AH38" s="134">
        <v>271</v>
      </c>
      <c r="AI38" s="134">
        <v>99</v>
      </c>
      <c r="AJ38" s="134" t="s">
        <v>458</v>
      </c>
      <c r="AK38" s="135" t="s">
        <v>448</v>
      </c>
      <c r="AL38" s="37" t="s">
        <v>79</v>
      </c>
    </row>
    <row r="39" spans="1:38" ht="26.25" customHeight="1" thickBot="1" x14ac:dyDescent="0.3">
      <c r="A39" s="51" t="s">
        <v>137</v>
      </c>
      <c r="B39" s="51" t="s">
        <v>138</v>
      </c>
      <c r="C39" s="52" t="s">
        <v>139</v>
      </c>
      <c r="D39" s="53" t="s">
        <v>447</v>
      </c>
      <c r="E39" s="144">
        <v>26.73</v>
      </c>
      <c r="F39" s="19">
        <v>1.39</v>
      </c>
      <c r="G39" s="19">
        <v>0.47</v>
      </c>
      <c r="H39" s="19">
        <v>0.18</v>
      </c>
      <c r="I39" s="19">
        <v>2.59</v>
      </c>
      <c r="J39" s="19">
        <v>2.46</v>
      </c>
      <c r="K39" s="19">
        <v>2.5299999999999998</v>
      </c>
      <c r="L39" s="19">
        <v>0.92</v>
      </c>
      <c r="M39" s="19">
        <v>20.04</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33">
        <v>23203</v>
      </c>
      <c r="AG39" s="134">
        <v>4409</v>
      </c>
      <c r="AH39" s="134">
        <v>593300</v>
      </c>
      <c r="AI39" s="134">
        <v>16521</v>
      </c>
      <c r="AJ39" s="134">
        <v>91295</v>
      </c>
      <c r="AK39" s="135" t="s">
        <v>448</v>
      </c>
      <c r="AL39" s="37" t="s">
        <v>79</v>
      </c>
    </row>
    <row r="40" spans="1:38" ht="26.25" customHeight="1" thickBot="1" x14ac:dyDescent="0.3">
      <c r="A40" s="51" t="s">
        <v>100</v>
      </c>
      <c r="B40" s="51" t="s">
        <v>140</v>
      </c>
      <c r="C40" s="52" t="s">
        <v>141</v>
      </c>
      <c r="D40" s="53" t="s">
        <v>447</v>
      </c>
      <c r="E40" s="144">
        <v>19.95</v>
      </c>
      <c r="F40" s="19">
        <v>40.340000000000003</v>
      </c>
      <c r="G40" s="19">
        <v>0.02</v>
      </c>
      <c r="H40" s="19">
        <v>0.08</v>
      </c>
      <c r="I40" s="19">
        <v>2.63</v>
      </c>
      <c r="J40" s="19">
        <v>2.85</v>
      </c>
      <c r="K40" s="19">
        <v>2.85</v>
      </c>
      <c r="L40" s="19">
        <v>0.84</v>
      </c>
      <c r="M40" s="19">
        <v>774.11</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33">
        <v>152400</v>
      </c>
      <c r="AG40" s="134" t="s">
        <v>458</v>
      </c>
      <c r="AH40" s="134">
        <v>2841</v>
      </c>
      <c r="AI40" s="134">
        <v>13667</v>
      </c>
      <c r="AJ40" s="134" t="s">
        <v>458</v>
      </c>
      <c r="AK40" s="135" t="s">
        <v>448</v>
      </c>
      <c r="AL40" s="37" t="s">
        <v>79</v>
      </c>
    </row>
    <row r="41" spans="1:38" ht="26.25" customHeight="1" thickBot="1" x14ac:dyDescent="0.3">
      <c r="A41" s="51" t="s">
        <v>137</v>
      </c>
      <c r="B41" s="51" t="s">
        <v>142</v>
      </c>
      <c r="C41" s="52" t="s">
        <v>143</v>
      </c>
      <c r="D41" s="53" t="s">
        <v>447</v>
      </c>
      <c r="E41" s="144">
        <v>27.29</v>
      </c>
      <c r="F41" s="19">
        <v>48.43</v>
      </c>
      <c r="G41" s="19">
        <v>0.95</v>
      </c>
      <c r="H41" s="19">
        <v>0.74</v>
      </c>
      <c r="I41" s="19">
        <v>40.11</v>
      </c>
      <c r="J41" s="19">
        <v>40.42</v>
      </c>
      <c r="K41" s="19">
        <v>42.88</v>
      </c>
      <c r="L41" s="19">
        <v>3.7</v>
      </c>
      <c r="M41" s="19">
        <v>332.08</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33">
        <v>24910</v>
      </c>
      <c r="AG41" s="134">
        <v>68</v>
      </c>
      <c r="AH41" s="134">
        <v>584198</v>
      </c>
      <c r="AI41" s="134">
        <v>74266</v>
      </c>
      <c r="AJ41" s="134" t="s">
        <v>458</v>
      </c>
      <c r="AK41" s="135" t="s">
        <v>448</v>
      </c>
      <c r="AL41" s="37" t="s">
        <v>79</v>
      </c>
    </row>
    <row r="42" spans="1:38" ht="26.25" customHeight="1" thickBot="1" x14ac:dyDescent="0.3">
      <c r="A42" s="51" t="s">
        <v>100</v>
      </c>
      <c r="B42" s="51" t="s">
        <v>144</v>
      </c>
      <c r="C42" s="52" t="s">
        <v>145</v>
      </c>
      <c r="D42" s="53" t="s">
        <v>447</v>
      </c>
      <c r="E42" s="144">
        <v>1.59</v>
      </c>
      <c r="F42" s="19">
        <v>20.53</v>
      </c>
      <c r="G42" s="19">
        <v>0</v>
      </c>
      <c r="H42" s="19">
        <v>0.01</v>
      </c>
      <c r="I42" s="19">
        <v>0.91</v>
      </c>
      <c r="J42" s="19">
        <v>0.98</v>
      </c>
      <c r="K42" s="19">
        <v>0.98</v>
      </c>
      <c r="L42" s="19">
        <v>0.11</v>
      </c>
      <c r="M42" s="19">
        <v>235.7</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33">
        <v>52095</v>
      </c>
      <c r="AG42" s="134" t="s">
        <v>458</v>
      </c>
      <c r="AH42" s="134" t="s">
        <v>458</v>
      </c>
      <c r="AI42" s="134">
        <v>4591</v>
      </c>
      <c r="AJ42" s="134" t="s">
        <v>458</v>
      </c>
      <c r="AK42" s="135" t="s">
        <v>448</v>
      </c>
      <c r="AL42" s="37" t="s">
        <v>79</v>
      </c>
    </row>
    <row r="43" spans="1:38" ht="26.25" customHeight="1" thickBot="1" x14ac:dyDescent="0.3">
      <c r="A43" s="51" t="s">
        <v>137</v>
      </c>
      <c r="B43" s="51" t="s">
        <v>146</v>
      </c>
      <c r="C43" s="52" t="s">
        <v>147</v>
      </c>
      <c r="D43" s="53" t="s">
        <v>447</v>
      </c>
      <c r="E43" s="144">
        <v>3.1</v>
      </c>
      <c r="F43" s="19">
        <v>0.21</v>
      </c>
      <c r="G43" s="19">
        <v>0.16</v>
      </c>
      <c r="H43" s="19">
        <v>0.02</v>
      </c>
      <c r="I43" s="19">
        <v>0.47</v>
      </c>
      <c r="J43" s="19">
        <v>0.61</v>
      </c>
      <c r="K43" s="19">
        <v>0.92</v>
      </c>
      <c r="L43" s="19">
        <v>0.03</v>
      </c>
      <c r="M43" s="19">
        <v>2.9</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30">
        <v>3052</v>
      </c>
      <c r="AG43" s="131">
        <v>419</v>
      </c>
      <c r="AH43" s="131">
        <v>62588</v>
      </c>
      <c r="AI43" s="131">
        <v>114001</v>
      </c>
      <c r="AJ43" s="131" t="s">
        <v>458</v>
      </c>
      <c r="AK43" s="132" t="s">
        <v>448</v>
      </c>
      <c r="AL43" s="37" t="s">
        <v>79</v>
      </c>
    </row>
    <row r="44" spans="1:38" ht="26.25" customHeight="1" thickBot="1" x14ac:dyDescent="0.3">
      <c r="A44" s="51" t="s">
        <v>100</v>
      </c>
      <c r="B44" s="51" t="s">
        <v>148</v>
      </c>
      <c r="C44" s="52" t="s">
        <v>149</v>
      </c>
      <c r="D44" s="53" t="s">
        <v>447</v>
      </c>
      <c r="E44" s="144">
        <v>42.71</v>
      </c>
      <c r="F44" s="19">
        <v>6.51</v>
      </c>
      <c r="G44" s="19">
        <v>0.03</v>
      </c>
      <c r="H44" s="19">
        <v>0.11</v>
      </c>
      <c r="I44" s="19">
        <v>2.85</v>
      </c>
      <c r="J44" s="19">
        <v>2.93</v>
      </c>
      <c r="K44" s="19">
        <v>2.93</v>
      </c>
      <c r="L44" s="19">
        <v>2.15</v>
      </c>
      <c r="M44" s="19">
        <v>76.5</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33">
        <v>181110</v>
      </c>
      <c r="AG44" s="134" t="s">
        <v>458</v>
      </c>
      <c r="AH44" s="134">
        <v>50</v>
      </c>
      <c r="AI44" s="134">
        <v>7170</v>
      </c>
      <c r="AJ44" s="134" t="s">
        <v>458</v>
      </c>
      <c r="AK44" s="135" t="s">
        <v>448</v>
      </c>
      <c r="AL44" s="37" t="s">
        <v>79</v>
      </c>
    </row>
    <row r="45" spans="1:38" ht="26.25" customHeight="1" thickBot="1" x14ac:dyDescent="0.3">
      <c r="A45" s="51" t="s">
        <v>100</v>
      </c>
      <c r="B45" s="51" t="s">
        <v>150</v>
      </c>
      <c r="C45" s="52" t="s">
        <v>151</v>
      </c>
      <c r="D45" s="53" t="s">
        <v>447</v>
      </c>
      <c r="E45" s="144">
        <v>3</v>
      </c>
      <c r="F45" s="19">
        <v>0.12</v>
      </c>
      <c r="G45" s="19">
        <v>0</v>
      </c>
      <c r="H45" s="19" t="s">
        <v>450</v>
      </c>
      <c r="I45" s="19">
        <v>0.02</v>
      </c>
      <c r="J45" s="19">
        <v>0.02</v>
      </c>
      <c r="K45" s="19">
        <v>0.03</v>
      </c>
      <c r="L45" s="19">
        <v>0.02</v>
      </c>
      <c r="M45" s="19">
        <v>0.15</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36" t="s">
        <v>451</v>
      </c>
      <c r="AG45" s="135" t="s">
        <v>458</v>
      </c>
      <c r="AH45" s="135" t="s">
        <v>458</v>
      </c>
      <c r="AI45" s="135" t="s">
        <v>451</v>
      </c>
      <c r="AJ45" s="135" t="s">
        <v>458</v>
      </c>
      <c r="AK45" s="135"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36" t="s">
        <v>448</v>
      </c>
      <c r="AG46" s="135" t="s">
        <v>448</v>
      </c>
      <c r="AH46" s="135" t="s">
        <v>448</v>
      </c>
      <c r="AI46" s="135" t="s">
        <v>448</v>
      </c>
      <c r="AJ46" s="135" t="s">
        <v>448</v>
      </c>
      <c r="AK46" s="135" t="s">
        <v>448</v>
      </c>
      <c r="AL46" s="37" t="s">
        <v>79</v>
      </c>
    </row>
    <row r="47" spans="1:38" ht="26.25" customHeight="1" thickBot="1" x14ac:dyDescent="0.3">
      <c r="A47" s="51" t="s">
        <v>100</v>
      </c>
      <c r="B47" s="51" t="s">
        <v>154</v>
      </c>
      <c r="C47" s="52" t="s">
        <v>155</v>
      </c>
      <c r="D47" s="53" t="s">
        <v>447</v>
      </c>
      <c r="E47" s="144">
        <v>3.04</v>
      </c>
      <c r="F47" s="19">
        <v>0.28000000000000003</v>
      </c>
      <c r="G47" s="19">
        <v>0.05</v>
      </c>
      <c r="H47" s="19">
        <v>0</v>
      </c>
      <c r="I47" s="19">
        <v>0.03</v>
      </c>
      <c r="J47" s="19">
        <v>0.04</v>
      </c>
      <c r="K47" s="19">
        <v>0.04</v>
      </c>
      <c r="L47" s="19">
        <v>0.03</v>
      </c>
      <c r="M47" s="19">
        <v>0.84</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3.12</v>
      </c>
      <c r="J48" s="19">
        <v>18.45</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36" t="s">
        <v>448</v>
      </c>
      <c r="AG48" s="135" t="s">
        <v>448</v>
      </c>
      <c r="AH48" s="135" t="s">
        <v>448</v>
      </c>
      <c r="AI48" s="135" t="s">
        <v>448</v>
      </c>
      <c r="AJ48" s="135" t="s">
        <v>448</v>
      </c>
      <c r="AK48" s="134">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36" t="s">
        <v>448</v>
      </c>
      <c r="AG49" s="135" t="s">
        <v>448</v>
      </c>
      <c r="AH49" s="135" t="s">
        <v>448</v>
      </c>
      <c r="AI49" s="135" t="s">
        <v>448</v>
      </c>
      <c r="AJ49" s="135" t="s">
        <v>448</v>
      </c>
      <c r="AK49" s="135" t="s">
        <v>448</v>
      </c>
      <c r="AL49" s="37" t="s">
        <v>162</v>
      </c>
    </row>
    <row r="50" spans="1:38" ht="26.25" customHeight="1" thickBot="1" x14ac:dyDescent="0.3">
      <c r="A50" s="51" t="s">
        <v>156</v>
      </c>
      <c r="B50" s="51" t="s">
        <v>163</v>
      </c>
      <c r="C50" s="52" t="s">
        <v>164</v>
      </c>
      <c r="D50" s="53" t="s">
        <v>447</v>
      </c>
      <c r="E50" s="144" t="s">
        <v>448</v>
      </c>
      <c r="F50" s="19">
        <v>0</v>
      </c>
      <c r="G50" s="19">
        <v>2.63</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36" t="s">
        <v>448</v>
      </c>
      <c r="AG50" s="135" t="s">
        <v>448</v>
      </c>
      <c r="AH50" s="135" t="s">
        <v>448</v>
      </c>
      <c r="AI50" s="135" t="s">
        <v>448</v>
      </c>
      <c r="AJ50" s="135" t="s">
        <v>448</v>
      </c>
      <c r="AK50" s="134">
        <v>584952</v>
      </c>
      <c r="AL50" s="37" t="s">
        <v>531</v>
      </c>
    </row>
    <row r="51" spans="1:38" ht="26.25" customHeight="1" thickBot="1" x14ac:dyDescent="0.3">
      <c r="A51" s="51" t="s">
        <v>156</v>
      </c>
      <c r="B51" s="51" t="s">
        <v>166</v>
      </c>
      <c r="C51" s="52" t="s">
        <v>167</v>
      </c>
      <c r="D51" s="53" t="s">
        <v>447</v>
      </c>
      <c r="E51" s="144">
        <v>1.06</v>
      </c>
      <c r="F51" s="143">
        <v>93.07</v>
      </c>
      <c r="G51" s="19">
        <v>6.22</v>
      </c>
      <c r="H51" s="19">
        <v>0.13</v>
      </c>
      <c r="I51" s="19">
        <v>2.0299999999999998</v>
      </c>
      <c r="J51" s="19">
        <v>9.76</v>
      </c>
      <c r="K51" s="19">
        <v>28.43</v>
      </c>
      <c r="L51" s="19" t="s">
        <v>448</v>
      </c>
      <c r="M51" s="19">
        <v>3.68</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36" t="s">
        <v>448</v>
      </c>
      <c r="AG51" s="135" t="s">
        <v>448</v>
      </c>
      <c r="AH51" s="135" t="s">
        <v>448</v>
      </c>
      <c r="AI51" s="135" t="s">
        <v>448</v>
      </c>
      <c r="AJ51" s="135" t="s">
        <v>448</v>
      </c>
      <c r="AK51" s="135" t="s">
        <v>574</v>
      </c>
      <c r="AL51" s="37" t="s">
        <v>532</v>
      </c>
    </row>
    <row r="52" spans="1:38" ht="26.25" customHeight="1" thickBot="1" x14ac:dyDescent="0.3">
      <c r="A52" s="51" t="s">
        <v>156</v>
      </c>
      <c r="B52" s="51" t="s">
        <v>169</v>
      </c>
      <c r="C52" s="52" t="s">
        <v>170</v>
      </c>
      <c r="D52" s="53" t="s">
        <v>447</v>
      </c>
      <c r="E52" s="144">
        <v>4.21</v>
      </c>
      <c r="F52" s="19">
        <v>5.48</v>
      </c>
      <c r="G52" s="19">
        <v>6.54</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45" t="s">
        <v>448</v>
      </c>
      <c r="AG52" s="132" t="s">
        <v>448</v>
      </c>
      <c r="AH52" s="132" t="s">
        <v>448</v>
      </c>
      <c r="AI52" s="132" t="s">
        <v>448</v>
      </c>
      <c r="AJ52" s="132" t="s">
        <v>448</v>
      </c>
      <c r="AK52" s="131">
        <v>4809</v>
      </c>
      <c r="AL52" s="37" t="s">
        <v>533</v>
      </c>
    </row>
    <row r="53" spans="1:38" ht="26.25" customHeight="1" thickBot="1" x14ac:dyDescent="0.3">
      <c r="A53" s="51" t="s">
        <v>156</v>
      </c>
      <c r="B53" s="51" t="s">
        <v>172</v>
      </c>
      <c r="C53" s="52" t="s">
        <v>173</v>
      </c>
      <c r="D53" s="53" t="s">
        <v>447</v>
      </c>
      <c r="E53" s="144" t="s">
        <v>448</v>
      </c>
      <c r="F53" s="19">
        <v>46.41</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17.11</v>
      </c>
      <c r="G54" s="19">
        <v>4.95</v>
      </c>
      <c r="H54" s="19">
        <v>0.02</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35" t="s">
        <v>575</v>
      </c>
      <c r="AL54" s="37" t="s">
        <v>535</v>
      </c>
    </row>
    <row r="55" spans="1:38" ht="26.25" customHeight="1" thickBot="1" x14ac:dyDescent="0.3">
      <c r="A55" s="51" t="s">
        <v>156</v>
      </c>
      <c r="B55" s="51" t="s">
        <v>178</v>
      </c>
      <c r="C55" s="52" t="s">
        <v>179</v>
      </c>
      <c r="D55" s="53" t="s">
        <v>447</v>
      </c>
      <c r="E55" s="144">
        <v>2.41</v>
      </c>
      <c r="F55" s="143">
        <v>52.63</v>
      </c>
      <c r="G55" s="19">
        <v>22.93</v>
      </c>
      <c r="H55" s="19">
        <v>7.0000000000000007E-2</v>
      </c>
      <c r="I55" s="19">
        <v>5.42</v>
      </c>
      <c r="J55" s="19">
        <v>5.71</v>
      </c>
      <c r="K55" s="19">
        <v>5.82</v>
      </c>
      <c r="L55" s="19">
        <v>1.0900000000000001</v>
      </c>
      <c r="M55" s="19">
        <v>12.98</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36" t="s">
        <v>448</v>
      </c>
      <c r="AG55" s="135" t="s">
        <v>448</v>
      </c>
      <c r="AH55" s="135" t="s">
        <v>448</v>
      </c>
      <c r="AI55" s="135" t="s">
        <v>448</v>
      </c>
      <c r="AJ55" s="135" t="s">
        <v>448</v>
      </c>
      <c r="AK55" s="135" t="s">
        <v>451</v>
      </c>
      <c r="AL55" s="37" t="s">
        <v>536</v>
      </c>
    </row>
    <row r="56" spans="1:38" ht="26.25" customHeight="1" thickBot="1" x14ac:dyDescent="0.3">
      <c r="A56" s="51" t="s">
        <v>156</v>
      </c>
      <c r="B56" s="51" t="s">
        <v>181</v>
      </c>
      <c r="C56" s="52" t="s">
        <v>182</v>
      </c>
      <c r="D56" s="53" t="s">
        <v>447</v>
      </c>
      <c r="E56" s="144" t="s">
        <v>448</v>
      </c>
      <c r="F56" s="19">
        <v>0.04</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15.63</v>
      </c>
      <c r="F57" s="19">
        <v>0.53</v>
      </c>
      <c r="G57" s="19">
        <v>8.32</v>
      </c>
      <c r="H57" s="19">
        <v>0.44</v>
      </c>
      <c r="I57" s="19">
        <v>0.69</v>
      </c>
      <c r="J57" s="19">
        <v>1.27</v>
      </c>
      <c r="K57" s="19">
        <v>2.13</v>
      </c>
      <c r="L57" s="19" t="s">
        <v>448</v>
      </c>
      <c r="M57" s="19">
        <v>13.09</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34">
        <v>11579</v>
      </c>
      <c r="AL57" s="37" t="s">
        <v>538</v>
      </c>
    </row>
    <row r="58" spans="1:38" ht="26.25" customHeight="1" thickBot="1" x14ac:dyDescent="0.3">
      <c r="A58" s="51" t="s">
        <v>83</v>
      </c>
      <c r="B58" s="51" t="s">
        <v>186</v>
      </c>
      <c r="C58" s="52" t="s">
        <v>187</v>
      </c>
      <c r="D58" s="53" t="s">
        <v>447</v>
      </c>
      <c r="E58" s="144">
        <v>2.29</v>
      </c>
      <c r="F58" s="19" t="s">
        <v>450</v>
      </c>
      <c r="G58" s="19">
        <v>0.52</v>
      </c>
      <c r="H58" s="19" t="s">
        <v>448</v>
      </c>
      <c r="I58" s="19">
        <v>0.22</v>
      </c>
      <c r="J58" s="19">
        <v>0.51</v>
      </c>
      <c r="K58" s="19">
        <v>0.91</v>
      </c>
      <c r="L58" s="19" t="s">
        <v>448</v>
      </c>
      <c r="M58" s="19">
        <v>0.89</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36" t="s">
        <v>448</v>
      </c>
      <c r="AG58" s="135" t="s">
        <v>448</v>
      </c>
      <c r="AH58" s="135" t="s">
        <v>448</v>
      </c>
      <c r="AI58" s="135" t="s">
        <v>448</v>
      </c>
      <c r="AJ58" s="135" t="s">
        <v>448</v>
      </c>
      <c r="AK58" s="134">
        <v>762</v>
      </c>
      <c r="AL58" s="37" t="s">
        <v>538</v>
      </c>
    </row>
    <row r="59" spans="1:38" ht="26.25" customHeight="1" thickBot="1" x14ac:dyDescent="0.3">
      <c r="A59" s="51" t="s">
        <v>83</v>
      </c>
      <c r="B59" s="66" t="s">
        <v>189</v>
      </c>
      <c r="C59" s="52" t="s">
        <v>190</v>
      </c>
      <c r="D59" s="53" t="s">
        <v>447</v>
      </c>
      <c r="E59" s="144">
        <v>0.53</v>
      </c>
      <c r="F59" s="19">
        <v>0.14000000000000001</v>
      </c>
      <c r="G59" s="19">
        <v>0.36</v>
      </c>
      <c r="H59" s="19" t="s">
        <v>448</v>
      </c>
      <c r="I59" s="19">
        <v>0.11</v>
      </c>
      <c r="J59" s="19">
        <v>0.12</v>
      </c>
      <c r="K59" s="19">
        <v>0.14000000000000001</v>
      </c>
      <c r="L59" s="19" t="s">
        <v>448</v>
      </c>
      <c r="M59" s="19">
        <v>0.16</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34">
        <v>3131</v>
      </c>
      <c r="AL59" s="37" t="s">
        <v>538</v>
      </c>
    </row>
    <row r="60" spans="1:38" ht="26.25" customHeight="1" thickBot="1" x14ac:dyDescent="0.3">
      <c r="A60" s="51" t="s">
        <v>83</v>
      </c>
      <c r="B60" s="66" t="s">
        <v>192</v>
      </c>
      <c r="C60" s="52" t="s">
        <v>193</v>
      </c>
      <c r="D60" s="53" t="s">
        <v>447</v>
      </c>
      <c r="E60" s="144">
        <v>0.32</v>
      </c>
      <c r="F60" s="19">
        <v>0.43</v>
      </c>
      <c r="G60" s="19">
        <v>0.01</v>
      </c>
      <c r="H60" s="19">
        <v>0.15</v>
      </c>
      <c r="I60" s="19">
        <v>7.66</v>
      </c>
      <c r="J60" s="19">
        <v>34.89</v>
      </c>
      <c r="K60" s="19">
        <v>81.62</v>
      </c>
      <c r="L60" s="19">
        <v>0</v>
      </c>
      <c r="M60" s="19">
        <v>0.23</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34">
        <v>43892</v>
      </c>
      <c r="AL60" s="37" t="s">
        <v>538</v>
      </c>
    </row>
    <row r="61" spans="1:38" ht="26.25" customHeight="1" thickBot="1" x14ac:dyDescent="0.3">
      <c r="A61" s="51" t="s">
        <v>83</v>
      </c>
      <c r="B61" s="66" t="s">
        <v>195</v>
      </c>
      <c r="C61" s="52" t="s">
        <v>196</v>
      </c>
      <c r="D61" s="53" t="s">
        <v>447</v>
      </c>
      <c r="E61" s="144">
        <v>0</v>
      </c>
      <c r="F61" s="19">
        <v>0</v>
      </c>
      <c r="G61" s="19">
        <v>0</v>
      </c>
      <c r="H61" s="19">
        <v>0</v>
      </c>
      <c r="I61" s="19">
        <v>453.14</v>
      </c>
      <c r="J61" s="19">
        <v>2265.71</v>
      </c>
      <c r="K61" s="19">
        <v>7552.37</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45" t="s">
        <v>448</v>
      </c>
      <c r="AG61" s="132" t="s">
        <v>448</v>
      </c>
      <c r="AH61" s="132" t="s">
        <v>448</v>
      </c>
      <c r="AI61" s="132" t="s">
        <v>448</v>
      </c>
      <c r="AJ61" s="132" t="s">
        <v>448</v>
      </c>
      <c r="AK61" s="131">
        <v>412835</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36" t="s">
        <v>448</v>
      </c>
      <c r="AG62" s="135" t="s">
        <v>448</v>
      </c>
      <c r="AH62" s="135" t="s">
        <v>448</v>
      </c>
      <c r="AI62" s="135" t="s">
        <v>448</v>
      </c>
      <c r="AJ62" s="135" t="s">
        <v>448</v>
      </c>
      <c r="AK62" s="135" t="s">
        <v>448</v>
      </c>
      <c r="AL62" s="37" t="s">
        <v>200</v>
      </c>
    </row>
    <row r="63" spans="1:38" ht="26.25" customHeight="1" thickBot="1" x14ac:dyDescent="0.3">
      <c r="A63" s="51" t="s">
        <v>83</v>
      </c>
      <c r="B63" s="66" t="s">
        <v>201</v>
      </c>
      <c r="C63" s="52" t="s">
        <v>202</v>
      </c>
      <c r="D63" s="53" t="s">
        <v>447</v>
      </c>
      <c r="E63" s="144">
        <v>0.06</v>
      </c>
      <c r="F63" s="19">
        <v>0.09</v>
      </c>
      <c r="G63" s="19">
        <v>0.19</v>
      </c>
      <c r="H63" s="19">
        <v>0.14000000000000001</v>
      </c>
      <c r="I63" s="19">
        <v>6.22</v>
      </c>
      <c r="J63" s="19">
        <v>12.65</v>
      </c>
      <c r="K63" s="19">
        <v>40.19</v>
      </c>
      <c r="L63" s="19" t="s">
        <v>448</v>
      </c>
      <c r="M63" s="19">
        <v>0.2</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36" t="s">
        <v>448</v>
      </c>
      <c r="AG63" s="135" t="s">
        <v>448</v>
      </c>
      <c r="AH63" s="135" t="s">
        <v>448</v>
      </c>
      <c r="AI63" s="135" t="s">
        <v>448</v>
      </c>
      <c r="AJ63" s="135" t="s">
        <v>448</v>
      </c>
      <c r="AK63" s="134">
        <v>2040</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36" t="s">
        <v>448</v>
      </c>
      <c r="AG64" s="135" t="s">
        <v>448</v>
      </c>
      <c r="AH64" s="135" t="s">
        <v>448</v>
      </c>
      <c r="AI64" s="135" t="s">
        <v>448</v>
      </c>
      <c r="AJ64" s="135" t="s">
        <v>448</v>
      </c>
      <c r="AK64" s="135"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36" t="s">
        <v>448</v>
      </c>
      <c r="AG65" s="135" t="s">
        <v>448</v>
      </c>
      <c r="AH65" s="135" t="s">
        <v>448</v>
      </c>
      <c r="AI65" s="135" t="s">
        <v>448</v>
      </c>
      <c r="AJ65" s="135" t="s">
        <v>448</v>
      </c>
      <c r="AK65" s="135"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36" t="s">
        <v>448</v>
      </c>
      <c r="AG66" s="135" t="s">
        <v>448</v>
      </c>
      <c r="AH66" s="135" t="s">
        <v>448</v>
      </c>
      <c r="AI66" s="135" t="s">
        <v>448</v>
      </c>
      <c r="AJ66" s="135" t="s">
        <v>448</v>
      </c>
      <c r="AK66" s="135"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36" t="s">
        <v>448</v>
      </c>
      <c r="AG67" s="135" t="s">
        <v>448</v>
      </c>
      <c r="AH67" s="135" t="s">
        <v>448</v>
      </c>
      <c r="AI67" s="135" t="s">
        <v>448</v>
      </c>
      <c r="AJ67" s="135" t="s">
        <v>448</v>
      </c>
      <c r="AK67" s="135"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36" t="s">
        <v>448</v>
      </c>
      <c r="AG68" s="135" t="s">
        <v>448</v>
      </c>
      <c r="AH68" s="135" t="s">
        <v>448</v>
      </c>
      <c r="AI68" s="135" t="s">
        <v>448</v>
      </c>
      <c r="AJ68" s="135" t="s">
        <v>448</v>
      </c>
      <c r="AK68" s="135"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36" t="s">
        <v>448</v>
      </c>
      <c r="AG69" s="135" t="s">
        <v>448</v>
      </c>
      <c r="AH69" s="135" t="s">
        <v>448</v>
      </c>
      <c r="AI69" s="135" t="s">
        <v>448</v>
      </c>
      <c r="AJ69" s="135" t="s">
        <v>448</v>
      </c>
      <c r="AK69" s="135" t="s">
        <v>448</v>
      </c>
      <c r="AL69" s="37" t="s">
        <v>220</v>
      </c>
    </row>
    <row r="70" spans="1:38" ht="26.25" customHeight="1" thickBot="1" x14ac:dyDescent="0.3">
      <c r="A70" s="51" t="s">
        <v>83</v>
      </c>
      <c r="B70" s="51" t="s">
        <v>221</v>
      </c>
      <c r="C70" s="52" t="s">
        <v>222</v>
      </c>
      <c r="D70" s="53" t="s">
        <v>447</v>
      </c>
      <c r="E70" s="144">
        <v>20.14</v>
      </c>
      <c r="F70" s="19">
        <v>8.32</v>
      </c>
      <c r="G70" s="19">
        <v>5.13</v>
      </c>
      <c r="H70" s="19">
        <v>10.9</v>
      </c>
      <c r="I70" s="19">
        <v>0.79</v>
      </c>
      <c r="J70" s="19">
        <v>1.92</v>
      </c>
      <c r="K70" s="19">
        <v>2.82</v>
      </c>
      <c r="L70" s="19" t="s">
        <v>448</v>
      </c>
      <c r="M70" s="19">
        <v>13.48</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36" t="s">
        <v>448</v>
      </c>
      <c r="AG70" s="135" t="s">
        <v>448</v>
      </c>
      <c r="AH70" s="135" t="s">
        <v>448</v>
      </c>
      <c r="AI70" s="135" t="s">
        <v>448</v>
      </c>
      <c r="AJ70" s="135" t="s">
        <v>448</v>
      </c>
      <c r="AK70" s="135" t="s">
        <v>576</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9" t="s">
        <v>448</v>
      </c>
      <c r="AG71" s="19" t="s">
        <v>448</v>
      </c>
      <c r="AH71" s="19" t="s">
        <v>448</v>
      </c>
      <c r="AI71" s="19" t="s">
        <v>448</v>
      </c>
      <c r="AJ71" s="19" t="s">
        <v>448</v>
      </c>
      <c r="AK71" s="19" t="s">
        <v>448</v>
      </c>
      <c r="AL71" s="37" t="s">
        <v>165</v>
      </c>
    </row>
    <row r="72" spans="1:38" ht="26.25" customHeight="1" thickBot="1" x14ac:dyDescent="0.3">
      <c r="A72" s="51" t="s">
        <v>83</v>
      </c>
      <c r="B72" s="51" t="s">
        <v>225</v>
      </c>
      <c r="C72" s="52" t="s">
        <v>226</v>
      </c>
      <c r="D72" s="53" t="s">
        <v>447</v>
      </c>
      <c r="E72" s="144">
        <v>3.82</v>
      </c>
      <c r="F72" s="19">
        <v>0.89</v>
      </c>
      <c r="G72" s="19">
        <v>5.77</v>
      </c>
      <c r="H72" s="19">
        <v>0.04</v>
      </c>
      <c r="I72" s="19">
        <v>3.04</v>
      </c>
      <c r="J72" s="19">
        <v>6.27</v>
      </c>
      <c r="K72" s="19">
        <v>14.38</v>
      </c>
      <c r="L72" s="19" t="s">
        <v>448</v>
      </c>
      <c r="M72" s="19">
        <v>19.96</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45" t="s">
        <v>448</v>
      </c>
      <c r="AG72" s="132" t="s">
        <v>448</v>
      </c>
      <c r="AH72" s="132" t="s">
        <v>448</v>
      </c>
      <c r="AI72" s="132" t="s">
        <v>448</v>
      </c>
      <c r="AJ72" s="132" t="s">
        <v>448</v>
      </c>
      <c r="AK72" s="131">
        <v>19160</v>
      </c>
      <c r="AL72" s="37" t="s">
        <v>538</v>
      </c>
    </row>
    <row r="73" spans="1:38" ht="26.25" customHeight="1" thickBot="1" x14ac:dyDescent="0.3">
      <c r="A73" s="51" t="s">
        <v>83</v>
      </c>
      <c r="B73" s="51" t="s">
        <v>228</v>
      </c>
      <c r="C73" s="52" t="s">
        <v>229</v>
      </c>
      <c r="D73" s="53" t="s">
        <v>447</v>
      </c>
      <c r="E73" s="144">
        <v>0.05</v>
      </c>
      <c r="F73" s="19">
        <v>1.1200000000000001</v>
      </c>
      <c r="G73" s="19">
        <v>0</v>
      </c>
      <c r="H73" s="19" t="s">
        <v>448</v>
      </c>
      <c r="I73" s="19">
        <v>3.25</v>
      </c>
      <c r="J73" s="19">
        <v>3.73</v>
      </c>
      <c r="K73" s="19">
        <v>3.98</v>
      </c>
      <c r="L73" s="19" t="s">
        <v>448</v>
      </c>
      <c r="M73" s="19">
        <v>35.51</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36" t="s">
        <v>448</v>
      </c>
      <c r="AG73" s="135" t="s">
        <v>448</v>
      </c>
      <c r="AH73" s="135" t="s">
        <v>448</v>
      </c>
      <c r="AI73" s="135" t="s">
        <v>448</v>
      </c>
      <c r="AJ73" s="135" t="s">
        <v>448</v>
      </c>
      <c r="AK73" s="135" t="s">
        <v>451</v>
      </c>
      <c r="AL73" s="37" t="s">
        <v>540</v>
      </c>
    </row>
    <row r="74" spans="1:38" ht="26.25" customHeight="1" thickBot="1" x14ac:dyDescent="0.3">
      <c r="A74" s="51" t="s">
        <v>83</v>
      </c>
      <c r="B74" s="51" t="s">
        <v>231</v>
      </c>
      <c r="C74" s="52" t="s">
        <v>232</v>
      </c>
      <c r="D74" s="53" t="s">
        <v>447</v>
      </c>
      <c r="E74" s="144">
        <v>0.56999999999999995</v>
      </c>
      <c r="F74" s="19">
        <v>1.1200000000000001</v>
      </c>
      <c r="G74" s="19">
        <v>59.93</v>
      </c>
      <c r="H74" s="19" t="s">
        <v>448</v>
      </c>
      <c r="I74" s="19">
        <v>2.85</v>
      </c>
      <c r="J74" s="19">
        <v>3.54</v>
      </c>
      <c r="K74" s="19">
        <v>4.97</v>
      </c>
      <c r="L74" s="19" t="s">
        <v>448</v>
      </c>
      <c r="M74" s="19">
        <v>353.37</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36" t="s">
        <v>448</v>
      </c>
      <c r="AG74" s="135" t="s">
        <v>448</v>
      </c>
      <c r="AH74" s="135" t="s">
        <v>448</v>
      </c>
      <c r="AI74" s="135" t="s">
        <v>448</v>
      </c>
      <c r="AJ74" s="135" t="s">
        <v>448</v>
      </c>
      <c r="AK74" s="134">
        <v>14874</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36" t="s">
        <v>448</v>
      </c>
      <c r="AG75" s="135" t="s">
        <v>448</v>
      </c>
      <c r="AH75" s="135" t="s">
        <v>448</v>
      </c>
      <c r="AI75" s="135" t="s">
        <v>448</v>
      </c>
      <c r="AJ75" s="135" t="s">
        <v>448</v>
      </c>
      <c r="AK75" s="135"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36" t="s">
        <v>448</v>
      </c>
      <c r="AG76" s="135" t="s">
        <v>448</v>
      </c>
      <c r="AH76" s="135" t="s">
        <v>448</v>
      </c>
      <c r="AI76" s="135" t="s">
        <v>448</v>
      </c>
      <c r="AJ76" s="135" t="s">
        <v>448</v>
      </c>
      <c r="AK76" s="135"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36" t="s">
        <v>448</v>
      </c>
      <c r="AG77" s="135" t="s">
        <v>448</v>
      </c>
      <c r="AH77" s="135" t="s">
        <v>448</v>
      </c>
      <c r="AI77" s="135" t="s">
        <v>448</v>
      </c>
      <c r="AJ77" s="135" t="s">
        <v>448</v>
      </c>
      <c r="AK77" s="135"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36" t="s">
        <v>448</v>
      </c>
      <c r="AG78" s="135" t="s">
        <v>448</v>
      </c>
      <c r="AH78" s="135" t="s">
        <v>448</v>
      </c>
      <c r="AI78" s="135" t="s">
        <v>448</v>
      </c>
      <c r="AJ78" s="135" t="s">
        <v>448</v>
      </c>
      <c r="AK78" s="135"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36" t="s">
        <v>448</v>
      </c>
      <c r="AG79" s="135" t="s">
        <v>448</v>
      </c>
      <c r="AH79" s="135" t="s">
        <v>448</v>
      </c>
      <c r="AI79" s="135" t="s">
        <v>448</v>
      </c>
      <c r="AJ79" s="135" t="s">
        <v>448</v>
      </c>
      <c r="AK79" s="135" t="s">
        <v>448</v>
      </c>
      <c r="AL79" s="37" t="s">
        <v>248</v>
      </c>
    </row>
    <row r="80" spans="1:38" ht="26.25" customHeight="1" thickBot="1" x14ac:dyDescent="0.3">
      <c r="A80" s="51" t="s">
        <v>83</v>
      </c>
      <c r="B80" s="51" t="s">
        <v>249</v>
      </c>
      <c r="C80" s="52" t="s">
        <v>250</v>
      </c>
      <c r="D80" s="53" t="s">
        <v>447</v>
      </c>
      <c r="E80" s="144">
        <v>0.5</v>
      </c>
      <c r="F80" s="19">
        <v>0.05</v>
      </c>
      <c r="G80" s="19">
        <v>51.41</v>
      </c>
      <c r="H80" s="19">
        <v>0.71</v>
      </c>
      <c r="I80" s="19">
        <v>0.66</v>
      </c>
      <c r="J80" s="19">
        <v>0.87</v>
      </c>
      <c r="K80" s="19">
        <v>1.31</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36" t="s">
        <v>448</v>
      </c>
      <c r="AG80" s="135" t="s">
        <v>448</v>
      </c>
      <c r="AH80" s="135" t="s">
        <v>448</v>
      </c>
      <c r="AI80" s="135" t="s">
        <v>448</v>
      </c>
      <c r="AJ80" s="135" t="s">
        <v>448</v>
      </c>
      <c r="AK80" s="134">
        <v>24878</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9" t="s">
        <v>448</v>
      </c>
      <c r="AG81" s="19" t="s">
        <v>448</v>
      </c>
      <c r="AH81" s="19" t="s">
        <v>448</v>
      </c>
      <c r="AI81" s="19" t="s">
        <v>448</v>
      </c>
      <c r="AJ81" s="19" t="s">
        <v>448</v>
      </c>
      <c r="AK81" s="19"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45" t="s">
        <v>448</v>
      </c>
      <c r="AG82" s="132" t="s">
        <v>448</v>
      </c>
      <c r="AH82" s="132" t="s">
        <v>448</v>
      </c>
      <c r="AI82" s="132" t="s">
        <v>448</v>
      </c>
      <c r="AJ82" s="132" t="s">
        <v>448</v>
      </c>
      <c r="AK82" s="131">
        <v>27592</v>
      </c>
      <c r="AL82" s="37" t="s">
        <v>541</v>
      </c>
    </row>
    <row r="83" spans="1:38" ht="26.25" customHeight="1" thickBot="1" x14ac:dyDescent="0.3">
      <c r="A83" s="51" t="s">
        <v>83</v>
      </c>
      <c r="B83" s="67" t="s">
        <v>258</v>
      </c>
      <c r="C83" s="61" t="s">
        <v>259</v>
      </c>
      <c r="D83" s="53" t="s">
        <v>447</v>
      </c>
      <c r="E83" s="144">
        <v>0</v>
      </c>
      <c r="F83" s="19">
        <v>0.5</v>
      </c>
      <c r="G83" s="19">
        <v>7.0000000000000007E-2</v>
      </c>
      <c r="H83" s="19">
        <v>0</v>
      </c>
      <c r="I83" s="19">
        <v>0.6</v>
      </c>
      <c r="J83" s="19">
        <v>3.09</v>
      </c>
      <c r="K83" s="19">
        <v>15.67</v>
      </c>
      <c r="L83" s="19">
        <v>0</v>
      </c>
      <c r="M83" s="19">
        <v>0.33</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9" t="s">
        <v>448</v>
      </c>
      <c r="AG83" s="19" t="s">
        <v>448</v>
      </c>
      <c r="AH83" s="19" t="s">
        <v>448</v>
      </c>
      <c r="AI83" s="19" t="s">
        <v>448</v>
      </c>
      <c r="AJ83" s="19" t="s">
        <v>448</v>
      </c>
      <c r="AK83" s="19"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9" t="s">
        <v>448</v>
      </c>
      <c r="AG84" s="19" t="s">
        <v>448</v>
      </c>
      <c r="AH84" s="19" t="s">
        <v>448</v>
      </c>
      <c r="AI84" s="19" t="s">
        <v>448</v>
      </c>
      <c r="AJ84" s="19" t="s">
        <v>448</v>
      </c>
      <c r="AK84" s="19" t="s">
        <v>448</v>
      </c>
      <c r="AL84" s="37" t="s">
        <v>165</v>
      </c>
    </row>
    <row r="85" spans="1:38" ht="26.25" customHeight="1" thickBot="1" x14ac:dyDescent="0.3">
      <c r="A85" s="51" t="s">
        <v>254</v>
      </c>
      <c r="B85" s="52" t="s">
        <v>262</v>
      </c>
      <c r="C85" s="61" t="s">
        <v>263</v>
      </c>
      <c r="D85" s="53" t="s">
        <v>447</v>
      </c>
      <c r="E85" s="144">
        <v>0.01</v>
      </c>
      <c r="F85" s="19">
        <v>66.709999999999994</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9" t="s">
        <v>448</v>
      </c>
      <c r="AG85" s="19" t="s">
        <v>448</v>
      </c>
      <c r="AH85" s="19" t="s">
        <v>448</v>
      </c>
      <c r="AI85" s="19" t="s">
        <v>448</v>
      </c>
      <c r="AJ85" s="19" t="s">
        <v>448</v>
      </c>
      <c r="AK85" s="19" t="s">
        <v>451</v>
      </c>
      <c r="AL85" s="37" t="s">
        <v>543</v>
      </c>
    </row>
    <row r="86" spans="1:38" ht="26.25" customHeight="1" thickBot="1" x14ac:dyDescent="0.3">
      <c r="A86" s="51" t="s">
        <v>254</v>
      </c>
      <c r="B86" s="52" t="s">
        <v>265</v>
      </c>
      <c r="C86" s="61" t="s">
        <v>266</v>
      </c>
      <c r="D86" s="53" t="s">
        <v>447</v>
      </c>
      <c r="E86" s="144">
        <v>0</v>
      </c>
      <c r="F86" s="19">
        <v>171.61</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9" t="s">
        <v>448</v>
      </c>
      <c r="AG86" s="19" t="s">
        <v>448</v>
      </c>
      <c r="AH86" s="19" t="s">
        <v>448</v>
      </c>
      <c r="AI86" s="19" t="s">
        <v>448</v>
      </c>
      <c r="AJ86" s="19" t="s">
        <v>448</v>
      </c>
      <c r="AK86" s="19" t="s">
        <v>451</v>
      </c>
      <c r="AL86" s="37" t="s">
        <v>543</v>
      </c>
    </row>
    <row r="87" spans="1:38" ht="26.25" customHeight="1" thickBot="1" x14ac:dyDescent="0.3">
      <c r="A87" s="51" t="s">
        <v>254</v>
      </c>
      <c r="B87" s="52" t="s">
        <v>267</v>
      </c>
      <c r="C87" s="61" t="s">
        <v>268</v>
      </c>
      <c r="D87" s="53" t="s">
        <v>447</v>
      </c>
      <c r="E87" s="144">
        <v>0</v>
      </c>
      <c r="F87" s="19">
        <v>0.16</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9" t="s">
        <v>448</v>
      </c>
      <c r="AG87" s="19" t="s">
        <v>448</v>
      </c>
      <c r="AH87" s="19" t="s">
        <v>448</v>
      </c>
      <c r="AI87" s="19" t="s">
        <v>448</v>
      </c>
      <c r="AJ87" s="19" t="s">
        <v>448</v>
      </c>
      <c r="AK87" s="19" t="s">
        <v>451</v>
      </c>
      <c r="AL87" s="37" t="s">
        <v>544</v>
      </c>
    </row>
    <row r="88" spans="1:38" ht="26.25" customHeight="1" thickBot="1" x14ac:dyDescent="0.3">
      <c r="A88" s="51" t="s">
        <v>254</v>
      </c>
      <c r="B88" s="52" t="s">
        <v>269</v>
      </c>
      <c r="C88" s="61" t="s">
        <v>270</v>
      </c>
      <c r="D88" s="53" t="s">
        <v>447</v>
      </c>
      <c r="E88" s="144" t="s">
        <v>450</v>
      </c>
      <c r="F88" s="19">
        <v>0.25</v>
      </c>
      <c r="G88" s="19" t="s">
        <v>448</v>
      </c>
      <c r="H88" s="19">
        <v>0</v>
      </c>
      <c r="I88" s="19">
        <v>0</v>
      </c>
      <c r="J88" s="19">
        <v>0.01</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9" t="s">
        <v>448</v>
      </c>
      <c r="AG88" s="19" t="s">
        <v>448</v>
      </c>
      <c r="AH88" s="19" t="s">
        <v>448</v>
      </c>
      <c r="AI88" s="19" t="s">
        <v>448</v>
      </c>
      <c r="AJ88" s="19" t="s">
        <v>448</v>
      </c>
      <c r="AK88" s="19" t="s">
        <v>451</v>
      </c>
      <c r="AL88" s="37" t="s">
        <v>537</v>
      </c>
    </row>
    <row r="89" spans="1:38" ht="26.25" customHeight="1" thickBot="1" x14ac:dyDescent="0.3">
      <c r="A89" s="51" t="s">
        <v>254</v>
      </c>
      <c r="B89" s="52" t="s">
        <v>271</v>
      </c>
      <c r="C89" s="61" t="s">
        <v>272</v>
      </c>
      <c r="D89" s="53" t="s">
        <v>447</v>
      </c>
      <c r="E89" s="144">
        <v>0</v>
      </c>
      <c r="F89" s="19">
        <v>23.45</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9" t="s">
        <v>448</v>
      </c>
      <c r="AG89" s="19" t="s">
        <v>448</v>
      </c>
      <c r="AH89" s="19" t="s">
        <v>448</v>
      </c>
      <c r="AI89" s="19" t="s">
        <v>448</v>
      </c>
      <c r="AJ89" s="19" t="s">
        <v>448</v>
      </c>
      <c r="AK89" s="19"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9" t="s">
        <v>448</v>
      </c>
      <c r="AG90" s="19" t="s">
        <v>448</v>
      </c>
      <c r="AH90" s="19" t="s">
        <v>448</v>
      </c>
      <c r="AI90" s="19" t="s">
        <v>448</v>
      </c>
      <c r="AJ90" s="19" t="s">
        <v>448</v>
      </c>
      <c r="AK90" s="19" t="s">
        <v>448</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9" t="s">
        <v>448</v>
      </c>
      <c r="AG91" s="19" t="s">
        <v>448</v>
      </c>
      <c r="AH91" s="19" t="s">
        <v>448</v>
      </c>
      <c r="AI91" s="19" t="s">
        <v>448</v>
      </c>
      <c r="AJ91" s="19" t="s">
        <v>448</v>
      </c>
      <c r="AK91" s="19" t="s">
        <v>448</v>
      </c>
      <c r="AL91" s="37" t="s">
        <v>165</v>
      </c>
    </row>
    <row r="92" spans="1:38" ht="26.25" customHeight="1" thickBot="1" x14ac:dyDescent="0.3">
      <c r="A92" s="51" t="s">
        <v>83</v>
      </c>
      <c r="B92" s="51" t="s">
        <v>277</v>
      </c>
      <c r="C92" s="52" t="s">
        <v>278</v>
      </c>
      <c r="D92" s="53" t="s">
        <v>447</v>
      </c>
      <c r="E92" s="144">
        <v>9.89</v>
      </c>
      <c r="F92" s="19">
        <v>8.24</v>
      </c>
      <c r="G92" s="19">
        <v>3.48</v>
      </c>
      <c r="H92" s="19">
        <v>1.03</v>
      </c>
      <c r="I92" s="19">
        <v>2.87</v>
      </c>
      <c r="J92" s="19">
        <v>4.16</v>
      </c>
      <c r="K92" s="19">
        <v>6.13</v>
      </c>
      <c r="L92" s="19" t="s">
        <v>448</v>
      </c>
      <c r="M92" s="19">
        <v>31.21</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45" t="s">
        <v>448</v>
      </c>
      <c r="AG92" s="132" t="s">
        <v>448</v>
      </c>
      <c r="AH92" s="132" t="s">
        <v>448</v>
      </c>
      <c r="AI92" s="132" t="s">
        <v>448</v>
      </c>
      <c r="AJ92" s="132" t="s">
        <v>448</v>
      </c>
      <c r="AK92" s="131">
        <v>22902</v>
      </c>
      <c r="AL92" s="37" t="s">
        <v>538</v>
      </c>
    </row>
    <row r="93" spans="1:38" ht="26.25" customHeight="1" thickBot="1" x14ac:dyDescent="0.3">
      <c r="A93" s="51" t="s">
        <v>83</v>
      </c>
      <c r="B93" s="51" t="s">
        <v>280</v>
      </c>
      <c r="C93" s="52" t="s">
        <v>281</v>
      </c>
      <c r="D93" s="53" t="s">
        <v>447</v>
      </c>
      <c r="E93" s="144">
        <v>0.19</v>
      </c>
      <c r="F93" s="19">
        <v>24.75</v>
      </c>
      <c r="G93" s="19">
        <v>0</v>
      </c>
      <c r="H93" s="19">
        <v>0.2</v>
      </c>
      <c r="I93" s="19">
        <v>17.670000000000002</v>
      </c>
      <c r="J93" s="19">
        <v>19.649999999999999</v>
      </c>
      <c r="K93" s="19">
        <v>20.399999999999999</v>
      </c>
      <c r="L93" s="19" t="s">
        <v>448</v>
      </c>
      <c r="M93" s="19">
        <v>8.23</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36" t="s">
        <v>448</v>
      </c>
      <c r="AG93" s="135" t="s">
        <v>448</v>
      </c>
      <c r="AH93" s="135" t="s">
        <v>448</v>
      </c>
      <c r="AI93" s="135" t="s">
        <v>448</v>
      </c>
      <c r="AJ93" s="135" t="s">
        <v>448</v>
      </c>
      <c r="AK93" s="134">
        <v>164586</v>
      </c>
      <c r="AL93" s="37" t="s">
        <v>538</v>
      </c>
    </row>
    <row r="94" spans="1:38" ht="26.25" customHeight="1" thickBot="1" x14ac:dyDescent="0.3">
      <c r="A94" s="51" t="s">
        <v>83</v>
      </c>
      <c r="B94" s="146" t="s">
        <v>283</v>
      </c>
      <c r="C94" s="52" t="s">
        <v>284</v>
      </c>
      <c r="D94" s="53" t="s">
        <v>447</v>
      </c>
      <c r="E94" s="144">
        <v>0.2</v>
      </c>
      <c r="F94" s="19">
        <v>27.55</v>
      </c>
      <c r="G94" s="19">
        <v>0.01</v>
      </c>
      <c r="H94" s="19">
        <v>0.04</v>
      </c>
      <c r="I94" s="19">
        <v>0.46</v>
      </c>
      <c r="J94" s="19">
        <v>0.54</v>
      </c>
      <c r="K94" s="19">
        <v>0.77</v>
      </c>
      <c r="L94" s="19" t="s">
        <v>448</v>
      </c>
      <c r="M94" s="19">
        <v>1.29</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36" t="s">
        <v>448</v>
      </c>
      <c r="AG94" s="135" t="s">
        <v>448</v>
      </c>
      <c r="AH94" s="135" t="s">
        <v>448</v>
      </c>
      <c r="AI94" s="135" t="s">
        <v>448</v>
      </c>
      <c r="AJ94" s="135" t="s">
        <v>448</v>
      </c>
      <c r="AK94" s="134">
        <v>354974</v>
      </c>
      <c r="AL94" s="37" t="s">
        <v>538</v>
      </c>
    </row>
    <row r="95" spans="1:38" ht="26.25" customHeight="1" thickBot="1" x14ac:dyDescent="0.3">
      <c r="A95" s="51" t="s">
        <v>83</v>
      </c>
      <c r="B95" s="146" t="s">
        <v>285</v>
      </c>
      <c r="C95" s="52" t="s">
        <v>286</v>
      </c>
      <c r="D95" s="53" t="s">
        <v>447</v>
      </c>
      <c r="E95" s="144">
        <v>0.09</v>
      </c>
      <c r="F95" s="19">
        <v>37.43</v>
      </c>
      <c r="G95" s="19">
        <v>0.15</v>
      </c>
      <c r="H95" s="19">
        <v>0.01</v>
      </c>
      <c r="I95" s="19">
        <v>2.2799999999999998</v>
      </c>
      <c r="J95" s="19">
        <v>4.2300000000000004</v>
      </c>
      <c r="K95" s="19">
        <v>7.75</v>
      </c>
      <c r="L95" s="19" t="s">
        <v>448</v>
      </c>
      <c r="M95" s="19">
        <v>1.65</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36" t="s">
        <v>448</v>
      </c>
      <c r="AG95" s="135" t="s">
        <v>448</v>
      </c>
      <c r="AH95" s="135" t="s">
        <v>448</v>
      </c>
      <c r="AI95" s="135" t="s">
        <v>448</v>
      </c>
      <c r="AJ95" s="135" t="s">
        <v>448</v>
      </c>
      <c r="AK95" s="134">
        <v>34610</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36" t="s">
        <v>448</v>
      </c>
      <c r="AG96" s="135" t="s">
        <v>448</v>
      </c>
      <c r="AH96" s="135" t="s">
        <v>448</v>
      </c>
      <c r="AI96" s="135" t="s">
        <v>448</v>
      </c>
      <c r="AJ96" s="135" t="s">
        <v>448</v>
      </c>
      <c r="AK96" s="135"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36" t="s">
        <v>448</v>
      </c>
      <c r="AG97" s="135" t="s">
        <v>448</v>
      </c>
      <c r="AH97" s="135" t="s">
        <v>448</v>
      </c>
      <c r="AI97" s="135" t="s">
        <v>448</v>
      </c>
      <c r="AJ97" s="135" t="s">
        <v>448</v>
      </c>
      <c r="AK97" s="135" t="s">
        <v>448</v>
      </c>
      <c r="AL97" s="37" t="s">
        <v>165</v>
      </c>
    </row>
    <row r="98" spans="1:38" ht="26.25" customHeight="1" thickBot="1" x14ac:dyDescent="0.3">
      <c r="A98" s="51" t="s">
        <v>83</v>
      </c>
      <c r="B98" s="51" t="s">
        <v>291</v>
      </c>
      <c r="C98" s="52" t="s">
        <v>292</v>
      </c>
      <c r="D98" s="58" t="s">
        <v>447</v>
      </c>
      <c r="E98" s="144">
        <v>0.12</v>
      </c>
      <c r="F98" s="19">
        <v>0.03</v>
      </c>
      <c r="G98" s="19">
        <v>0.12</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36" t="s">
        <v>448</v>
      </c>
      <c r="AG98" s="135" t="s">
        <v>448</v>
      </c>
      <c r="AH98" s="135" t="s">
        <v>448</v>
      </c>
      <c r="AI98" s="135" t="s">
        <v>448</v>
      </c>
      <c r="AJ98" s="135" t="s">
        <v>448</v>
      </c>
      <c r="AK98" s="134">
        <v>2313</v>
      </c>
      <c r="AL98" s="37" t="s">
        <v>541</v>
      </c>
    </row>
    <row r="99" spans="1:38" ht="26.25" customHeight="1" thickBot="1" x14ac:dyDescent="0.3">
      <c r="A99" s="51" t="s">
        <v>293</v>
      </c>
      <c r="B99" s="51" t="s">
        <v>294</v>
      </c>
      <c r="C99" s="52" t="s">
        <v>295</v>
      </c>
      <c r="D99" s="58" t="s">
        <v>447</v>
      </c>
      <c r="E99" s="144" t="s">
        <v>450</v>
      </c>
      <c r="F99" s="19">
        <v>38.19</v>
      </c>
      <c r="G99" s="19" t="s">
        <v>448</v>
      </c>
      <c r="H99" s="19">
        <v>52.27</v>
      </c>
      <c r="I99" s="19">
        <v>0.25</v>
      </c>
      <c r="J99" s="19">
        <v>1.1299999999999999</v>
      </c>
      <c r="K99" s="19">
        <v>2.5099999999999998</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36" t="s">
        <v>448</v>
      </c>
      <c r="AG99" s="135" t="s">
        <v>448</v>
      </c>
      <c r="AH99" s="135" t="s">
        <v>448</v>
      </c>
      <c r="AI99" s="135" t="s">
        <v>448</v>
      </c>
      <c r="AJ99" s="135" t="s">
        <v>448</v>
      </c>
      <c r="AK99" s="134">
        <v>38039</v>
      </c>
      <c r="AL99" s="37" t="s">
        <v>538</v>
      </c>
    </row>
    <row r="100" spans="1:38" ht="26.25" customHeight="1" thickBot="1" x14ac:dyDescent="0.3">
      <c r="A100" s="51" t="s">
        <v>293</v>
      </c>
      <c r="B100" s="51" t="s">
        <v>297</v>
      </c>
      <c r="C100" s="52" t="s">
        <v>298</v>
      </c>
      <c r="D100" s="58" t="s">
        <v>447</v>
      </c>
      <c r="E100" s="144" t="s">
        <v>450</v>
      </c>
      <c r="F100" s="19">
        <v>39.57</v>
      </c>
      <c r="G100" s="19" t="s">
        <v>448</v>
      </c>
      <c r="H100" s="19">
        <v>149.22</v>
      </c>
      <c r="I100" s="19">
        <v>0.83</v>
      </c>
      <c r="J100" s="19">
        <v>3.75</v>
      </c>
      <c r="K100" s="19">
        <v>8.34</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9" t="s">
        <v>448</v>
      </c>
      <c r="AG100" s="19" t="s">
        <v>448</v>
      </c>
      <c r="AH100" s="19" t="s">
        <v>448</v>
      </c>
      <c r="AI100" s="19" t="s">
        <v>448</v>
      </c>
      <c r="AJ100" s="19" t="s">
        <v>448</v>
      </c>
      <c r="AK100" s="19" t="s">
        <v>451</v>
      </c>
      <c r="AL100" s="37" t="s">
        <v>546</v>
      </c>
    </row>
    <row r="101" spans="1:38" ht="26.25" customHeight="1" thickBot="1" x14ac:dyDescent="0.3">
      <c r="A101" s="51" t="s">
        <v>293</v>
      </c>
      <c r="B101" s="51" t="s">
        <v>299</v>
      </c>
      <c r="C101" s="52" t="s">
        <v>300</v>
      </c>
      <c r="D101" s="58" t="s">
        <v>447</v>
      </c>
      <c r="E101" s="144" t="s">
        <v>450</v>
      </c>
      <c r="F101" s="19">
        <v>0.16</v>
      </c>
      <c r="G101" s="19" t="s">
        <v>448</v>
      </c>
      <c r="H101" s="19">
        <v>2</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9" t="s">
        <v>448</v>
      </c>
      <c r="AG101" s="19" t="s">
        <v>448</v>
      </c>
      <c r="AH101" s="19" t="s">
        <v>448</v>
      </c>
      <c r="AI101" s="19" t="s">
        <v>448</v>
      </c>
      <c r="AJ101" s="19" t="s">
        <v>448</v>
      </c>
      <c r="AK101" s="19" t="s">
        <v>451</v>
      </c>
      <c r="AL101" s="37" t="s">
        <v>546</v>
      </c>
    </row>
    <row r="102" spans="1:38" ht="26.25" customHeight="1" thickBot="1" x14ac:dyDescent="0.3">
      <c r="A102" s="51" t="s">
        <v>293</v>
      </c>
      <c r="B102" s="51" t="s">
        <v>301</v>
      </c>
      <c r="C102" s="52" t="s">
        <v>302</v>
      </c>
      <c r="D102" s="58" t="s">
        <v>447</v>
      </c>
      <c r="E102" s="144" t="s">
        <v>450</v>
      </c>
      <c r="F102" s="19">
        <v>9.0500000000000007</v>
      </c>
      <c r="G102" s="19" t="s">
        <v>448</v>
      </c>
      <c r="H102" s="19">
        <v>44.74</v>
      </c>
      <c r="I102" s="19">
        <v>0.74</v>
      </c>
      <c r="J102" s="19">
        <v>3.35</v>
      </c>
      <c r="K102" s="19">
        <v>7.44</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9" t="s">
        <v>448</v>
      </c>
      <c r="AG102" s="19" t="s">
        <v>448</v>
      </c>
      <c r="AH102" s="19" t="s">
        <v>448</v>
      </c>
      <c r="AI102" s="19" t="s">
        <v>448</v>
      </c>
      <c r="AJ102" s="19" t="s">
        <v>448</v>
      </c>
      <c r="AK102" s="19" t="s">
        <v>451</v>
      </c>
      <c r="AL102" s="37" t="s">
        <v>546</v>
      </c>
    </row>
    <row r="103" spans="1:38" ht="26.25" customHeight="1" thickBot="1" x14ac:dyDescent="0.3">
      <c r="A103" s="51" t="s">
        <v>293</v>
      </c>
      <c r="B103" s="51" t="s">
        <v>303</v>
      </c>
      <c r="C103" s="52" t="s">
        <v>304</v>
      </c>
      <c r="D103" s="58" t="s">
        <v>447</v>
      </c>
      <c r="E103" s="144" t="s">
        <v>450</v>
      </c>
      <c r="F103" s="19">
        <v>0.64</v>
      </c>
      <c r="G103" s="19" t="s">
        <v>448</v>
      </c>
      <c r="H103" s="19">
        <v>2.48</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9" t="s">
        <v>448</v>
      </c>
      <c r="AG103" s="19" t="s">
        <v>448</v>
      </c>
      <c r="AH103" s="19" t="s">
        <v>448</v>
      </c>
      <c r="AI103" s="19" t="s">
        <v>448</v>
      </c>
      <c r="AJ103" s="19" t="s">
        <v>448</v>
      </c>
      <c r="AK103" s="19"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1.7</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9" t="s">
        <v>448</v>
      </c>
      <c r="AG104" s="19" t="s">
        <v>448</v>
      </c>
      <c r="AH104" s="19" t="s">
        <v>448</v>
      </c>
      <c r="AI104" s="19" t="s">
        <v>448</v>
      </c>
      <c r="AJ104" s="19" t="s">
        <v>448</v>
      </c>
      <c r="AK104" s="19" t="s">
        <v>451</v>
      </c>
      <c r="AL104" s="37" t="s">
        <v>546</v>
      </c>
    </row>
    <row r="105" spans="1:38" ht="26.25" customHeight="1" thickBot="1" x14ac:dyDescent="0.3">
      <c r="A105" s="51" t="s">
        <v>293</v>
      </c>
      <c r="B105" s="51" t="s">
        <v>307</v>
      </c>
      <c r="C105" s="52" t="s">
        <v>308</v>
      </c>
      <c r="D105" s="58" t="s">
        <v>447</v>
      </c>
      <c r="E105" s="144" t="s">
        <v>450</v>
      </c>
      <c r="F105" s="19">
        <v>0.79</v>
      </c>
      <c r="G105" s="19" t="s">
        <v>448</v>
      </c>
      <c r="H105" s="19">
        <v>1.66</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9" t="s">
        <v>448</v>
      </c>
      <c r="AG105" s="19" t="s">
        <v>448</v>
      </c>
      <c r="AH105" s="19" t="s">
        <v>448</v>
      </c>
      <c r="AI105" s="19" t="s">
        <v>448</v>
      </c>
      <c r="AJ105" s="19" t="s">
        <v>448</v>
      </c>
      <c r="AK105" s="19" t="s">
        <v>451</v>
      </c>
      <c r="AL105" s="37" t="s">
        <v>546</v>
      </c>
    </row>
    <row r="106" spans="1:38" ht="26.25" customHeight="1" thickBot="1" x14ac:dyDescent="0.3">
      <c r="A106" s="51" t="s">
        <v>293</v>
      </c>
      <c r="B106" s="51" t="s">
        <v>309</v>
      </c>
      <c r="C106" s="52" t="s">
        <v>310</v>
      </c>
      <c r="D106" s="58" t="s">
        <v>447</v>
      </c>
      <c r="E106" s="144" t="s">
        <v>450</v>
      </c>
      <c r="F106" s="19">
        <v>0.01</v>
      </c>
      <c r="G106" s="19" t="s">
        <v>448</v>
      </c>
      <c r="H106" s="19">
        <v>0.09</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9" t="s">
        <v>448</v>
      </c>
      <c r="AG106" s="19" t="s">
        <v>448</v>
      </c>
      <c r="AH106" s="19" t="s">
        <v>448</v>
      </c>
      <c r="AI106" s="19" t="s">
        <v>448</v>
      </c>
      <c r="AJ106" s="19" t="s">
        <v>448</v>
      </c>
      <c r="AK106" s="19" t="s">
        <v>451</v>
      </c>
      <c r="AL106" s="37" t="s">
        <v>546</v>
      </c>
    </row>
    <row r="107" spans="1:38" ht="26.25" customHeight="1" thickBot="1" x14ac:dyDescent="0.3">
      <c r="A107" s="51" t="s">
        <v>293</v>
      </c>
      <c r="B107" s="51" t="s">
        <v>311</v>
      </c>
      <c r="C107" s="52" t="s">
        <v>312</v>
      </c>
      <c r="D107" s="58" t="s">
        <v>447</v>
      </c>
      <c r="E107" s="144" t="s">
        <v>450</v>
      </c>
      <c r="F107" s="19">
        <v>9.83</v>
      </c>
      <c r="G107" s="19" t="s">
        <v>448</v>
      </c>
      <c r="H107" s="19">
        <v>8.81</v>
      </c>
      <c r="I107" s="19">
        <v>0.04</v>
      </c>
      <c r="J107" s="19">
        <v>0.35</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9" t="s">
        <v>448</v>
      </c>
      <c r="AG107" s="19" t="s">
        <v>448</v>
      </c>
      <c r="AH107" s="19" t="s">
        <v>448</v>
      </c>
      <c r="AI107" s="19" t="s">
        <v>448</v>
      </c>
      <c r="AJ107" s="19" t="s">
        <v>448</v>
      </c>
      <c r="AK107" s="19" t="s">
        <v>451</v>
      </c>
      <c r="AL107" s="37" t="s">
        <v>546</v>
      </c>
    </row>
    <row r="108" spans="1:38" ht="26.25" customHeight="1" thickBot="1" x14ac:dyDescent="0.3">
      <c r="A108" s="51" t="s">
        <v>293</v>
      </c>
      <c r="B108" s="51" t="s">
        <v>313</v>
      </c>
      <c r="C108" s="52" t="s">
        <v>314</v>
      </c>
      <c r="D108" s="58" t="s">
        <v>447</v>
      </c>
      <c r="E108" s="144" t="s">
        <v>450</v>
      </c>
      <c r="F108" s="19">
        <v>11.67</v>
      </c>
      <c r="G108" s="19" t="s">
        <v>448</v>
      </c>
      <c r="H108" s="19">
        <v>11.67</v>
      </c>
      <c r="I108" s="19">
        <v>0.11</v>
      </c>
      <c r="J108" s="19">
        <v>0.85</v>
      </c>
      <c r="K108" s="19">
        <v>11.99</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9" t="s">
        <v>448</v>
      </c>
      <c r="AG108" s="19" t="s">
        <v>448</v>
      </c>
      <c r="AH108" s="19" t="s">
        <v>448</v>
      </c>
      <c r="AI108" s="19" t="s">
        <v>448</v>
      </c>
      <c r="AJ108" s="19" t="s">
        <v>448</v>
      </c>
      <c r="AK108" s="19" t="s">
        <v>451</v>
      </c>
      <c r="AL108" s="37" t="s">
        <v>546</v>
      </c>
    </row>
    <row r="109" spans="1:38" ht="26.25" customHeight="1" thickBot="1" x14ac:dyDescent="0.3">
      <c r="A109" s="51" t="s">
        <v>293</v>
      </c>
      <c r="B109" s="51" t="s">
        <v>315</v>
      </c>
      <c r="C109" s="52" t="s">
        <v>316</v>
      </c>
      <c r="D109" s="58" t="s">
        <v>447</v>
      </c>
      <c r="E109" s="144" t="s">
        <v>450</v>
      </c>
      <c r="F109" s="19">
        <v>2.98</v>
      </c>
      <c r="G109" s="19" t="s">
        <v>448</v>
      </c>
      <c r="H109" s="19">
        <v>3.18</v>
      </c>
      <c r="I109" s="19">
        <v>0.03</v>
      </c>
      <c r="J109" s="19">
        <v>0.22</v>
      </c>
      <c r="K109" s="19">
        <v>3.11</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9" t="s">
        <v>448</v>
      </c>
      <c r="AG109" s="19" t="s">
        <v>448</v>
      </c>
      <c r="AH109" s="19" t="s">
        <v>448</v>
      </c>
      <c r="AI109" s="19" t="s">
        <v>448</v>
      </c>
      <c r="AJ109" s="19" t="s">
        <v>448</v>
      </c>
      <c r="AK109" s="19"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9" t="s">
        <v>448</v>
      </c>
      <c r="AG110" s="19" t="s">
        <v>448</v>
      </c>
      <c r="AH110" s="19" t="s">
        <v>448</v>
      </c>
      <c r="AI110" s="19" t="s">
        <v>448</v>
      </c>
      <c r="AJ110" s="19" t="s">
        <v>448</v>
      </c>
      <c r="AK110" s="19"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0.35</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9" t="s">
        <v>448</v>
      </c>
      <c r="AG111" s="19" t="s">
        <v>448</v>
      </c>
      <c r="AH111" s="19" t="s">
        <v>448</v>
      </c>
      <c r="AI111" s="19" t="s">
        <v>448</v>
      </c>
      <c r="AJ111" s="19" t="s">
        <v>448</v>
      </c>
      <c r="AK111" s="19"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202.67</v>
      </c>
      <c r="I112" s="19">
        <v>1.78</v>
      </c>
      <c r="J112" s="19">
        <v>6.24</v>
      </c>
      <c r="K112" s="19">
        <v>12.74</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9" t="s">
        <v>448</v>
      </c>
      <c r="AG112" s="19" t="s">
        <v>448</v>
      </c>
      <c r="AH112" s="19" t="s">
        <v>448</v>
      </c>
      <c r="AI112" s="19" t="s">
        <v>448</v>
      </c>
      <c r="AJ112" s="19" t="s">
        <v>448</v>
      </c>
      <c r="AK112" s="19"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9" t="s">
        <v>448</v>
      </c>
      <c r="AG113" s="19" t="s">
        <v>448</v>
      </c>
      <c r="AH113" s="19" t="s">
        <v>448</v>
      </c>
      <c r="AI113" s="19" t="s">
        <v>448</v>
      </c>
      <c r="AJ113" s="19" t="s">
        <v>448</v>
      </c>
      <c r="AK113" s="19" t="s">
        <v>448</v>
      </c>
      <c r="AL113" s="37" t="s">
        <v>546</v>
      </c>
    </row>
    <row r="114" spans="1:38" ht="26.25" customHeight="1" thickBot="1" x14ac:dyDescent="0.3">
      <c r="A114" s="51" t="s">
        <v>321</v>
      </c>
      <c r="B114" s="66" t="s">
        <v>327</v>
      </c>
      <c r="C114" s="67" t="s">
        <v>328</v>
      </c>
      <c r="D114" s="53" t="s">
        <v>447</v>
      </c>
      <c r="E114" s="144" t="s">
        <v>448</v>
      </c>
      <c r="F114" s="19" t="s">
        <v>448</v>
      </c>
      <c r="G114" s="19" t="s">
        <v>448</v>
      </c>
      <c r="H114" s="19">
        <v>6.02</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9" t="s">
        <v>448</v>
      </c>
      <c r="AG114" s="19" t="s">
        <v>448</v>
      </c>
      <c r="AH114" s="19" t="s">
        <v>448</v>
      </c>
      <c r="AI114" s="19" t="s">
        <v>448</v>
      </c>
      <c r="AJ114" s="19" t="s">
        <v>448</v>
      </c>
      <c r="AK114" s="19"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9" t="s">
        <v>448</v>
      </c>
      <c r="AG115" s="19" t="s">
        <v>448</v>
      </c>
      <c r="AH115" s="19" t="s">
        <v>448</v>
      </c>
      <c r="AI115" s="19" t="s">
        <v>448</v>
      </c>
      <c r="AJ115" s="19" t="s">
        <v>448</v>
      </c>
      <c r="AK115" s="19"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9" t="s">
        <v>448</v>
      </c>
      <c r="AG116" s="19" t="s">
        <v>448</v>
      </c>
      <c r="AH116" s="19" t="s">
        <v>448</v>
      </c>
      <c r="AI116" s="19" t="s">
        <v>448</v>
      </c>
      <c r="AJ116" s="19" t="s">
        <v>448</v>
      </c>
      <c r="AK116" s="19"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9" t="s">
        <v>448</v>
      </c>
      <c r="AG117" s="19" t="s">
        <v>448</v>
      </c>
      <c r="AH117" s="19" t="s">
        <v>448</v>
      </c>
      <c r="AI117" s="19" t="s">
        <v>448</v>
      </c>
      <c r="AJ117" s="19" t="s">
        <v>448</v>
      </c>
      <c r="AK117" s="19"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225.07</v>
      </c>
      <c r="J118" s="19">
        <v>1125.33</v>
      </c>
      <c r="K118" s="19">
        <v>2250.67</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9" t="s">
        <v>448</v>
      </c>
      <c r="AG118" s="19" t="s">
        <v>448</v>
      </c>
      <c r="AH118" s="19" t="s">
        <v>448</v>
      </c>
      <c r="AI118" s="19" t="s">
        <v>448</v>
      </c>
      <c r="AJ118" s="19" t="s">
        <v>448</v>
      </c>
      <c r="AK118" s="19"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24.91</v>
      </c>
      <c r="J119" s="19">
        <v>124.53</v>
      </c>
      <c r="K119" s="19">
        <v>273.95999999999998</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9" t="s">
        <v>448</v>
      </c>
      <c r="AG119" s="19" t="s">
        <v>448</v>
      </c>
      <c r="AH119" s="19" t="s">
        <v>448</v>
      </c>
      <c r="AI119" s="19" t="s">
        <v>448</v>
      </c>
      <c r="AJ119" s="19" t="s">
        <v>448</v>
      </c>
      <c r="AK119" s="19" t="s">
        <v>451</v>
      </c>
      <c r="AL119" s="37" t="s">
        <v>547</v>
      </c>
    </row>
    <row r="120" spans="1:38" ht="26.25" customHeight="1" thickBot="1" x14ac:dyDescent="0.3">
      <c r="A120" s="51" t="s">
        <v>321</v>
      </c>
      <c r="B120" s="51" t="s">
        <v>339</v>
      </c>
      <c r="C120" s="52" t="s">
        <v>340</v>
      </c>
      <c r="D120" s="53" t="s">
        <v>447</v>
      </c>
      <c r="E120" s="144">
        <v>0.27</v>
      </c>
      <c r="F120" s="19">
        <v>3.61</v>
      </c>
      <c r="G120" s="19">
        <v>0.08</v>
      </c>
      <c r="H120" s="19">
        <v>0</v>
      </c>
      <c r="I120" s="19">
        <v>2.75</v>
      </c>
      <c r="J120" s="19">
        <v>16.88</v>
      </c>
      <c r="K120" s="19">
        <v>67.41</v>
      </c>
      <c r="L120" s="19" t="s">
        <v>448</v>
      </c>
      <c r="M120" s="19">
        <v>0.18</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9" t="s">
        <v>448</v>
      </c>
      <c r="AG120" s="19" t="s">
        <v>448</v>
      </c>
      <c r="AH120" s="19" t="s">
        <v>448</v>
      </c>
      <c r="AI120" s="19" t="s">
        <v>448</v>
      </c>
      <c r="AJ120" s="19" t="s">
        <v>448</v>
      </c>
      <c r="AK120" s="19"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94.82</v>
      </c>
      <c r="J121" s="19">
        <v>199.11</v>
      </c>
      <c r="K121" s="19">
        <v>948.16</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45" t="s">
        <v>448</v>
      </c>
      <c r="AG121" s="132" t="s">
        <v>448</v>
      </c>
      <c r="AH121" s="132" t="s">
        <v>448</v>
      </c>
      <c r="AI121" s="132" t="s">
        <v>448</v>
      </c>
      <c r="AJ121" s="132" t="s">
        <v>448</v>
      </c>
      <c r="AK121" s="131">
        <v>56580</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36" t="s">
        <v>448</v>
      </c>
      <c r="AG122" s="135" t="s">
        <v>448</v>
      </c>
      <c r="AH122" s="135" t="s">
        <v>448</v>
      </c>
      <c r="AI122" s="135" t="s">
        <v>448</v>
      </c>
      <c r="AJ122" s="135" t="s">
        <v>448</v>
      </c>
      <c r="AK122" s="135"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36" t="s">
        <v>448</v>
      </c>
      <c r="AG123" s="135" t="s">
        <v>448</v>
      </c>
      <c r="AH123" s="135" t="s">
        <v>448</v>
      </c>
      <c r="AI123" s="135" t="s">
        <v>448</v>
      </c>
      <c r="AJ123" s="135" t="s">
        <v>448</v>
      </c>
      <c r="AK123" s="135"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36" t="s">
        <v>448</v>
      </c>
      <c r="AG124" s="135" t="s">
        <v>448</v>
      </c>
      <c r="AH124" s="135" t="s">
        <v>448</v>
      </c>
      <c r="AI124" s="135" t="s">
        <v>448</v>
      </c>
      <c r="AJ124" s="135" t="s">
        <v>448</v>
      </c>
      <c r="AK124" s="135" t="s">
        <v>448</v>
      </c>
      <c r="AL124" s="37" t="s">
        <v>165</v>
      </c>
    </row>
    <row r="125" spans="1:38" ht="26.25" customHeight="1" thickBot="1" x14ac:dyDescent="0.3">
      <c r="A125" s="51" t="s">
        <v>350</v>
      </c>
      <c r="B125" s="51" t="s">
        <v>351</v>
      </c>
      <c r="C125" s="52" t="s">
        <v>352</v>
      </c>
      <c r="D125" s="58" t="s">
        <v>447</v>
      </c>
      <c r="E125" s="144">
        <v>0.04</v>
      </c>
      <c r="F125" s="19">
        <v>6.15</v>
      </c>
      <c r="G125" s="19">
        <v>7.0000000000000007E-2</v>
      </c>
      <c r="H125" s="19">
        <v>0.02</v>
      </c>
      <c r="I125" s="19">
        <v>0.43</v>
      </c>
      <c r="J125" s="19">
        <v>1.54</v>
      </c>
      <c r="K125" s="19">
        <v>4.45</v>
      </c>
      <c r="L125" s="19">
        <v>0</v>
      </c>
      <c r="M125" s="19">
        <v>0.21</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36" t="s">
        <v>448</v>
      </c>
      <c r="AG125" s="135" t="s">
        <v>448</v>
      </c>
      <c r="AH125" s="135" t="s">
        <v>448</v>
      </c>
      <c r="AI125" s="135" t="s">
        <v>448</v>
      </c>
      <c r="AJ125" s="135" t="s">
        <v>448</v>
      </c>
      <c r="AK125" s="134">
        <v>17004060</v>
      </c>
      <c r="AL125" s="37" t="s">
        <v>549</v>
      </c>
    </row>
    <row r="126" spans="1:38" ht="26.25" customHeight="1" thickBot="1" x14ac:dyDescent="0.3">
      <c r="A126" s="51" t="s">
        <v>350</v>
      </c>
      <c r="B126" s="51" t="s">
        <v>354</v>
      </c>
      <c r="C126" s="52" t="s">
        <v>355</v>
      </c>
      <c r="D126" s="58" t="s">
        <v>447</v>
      </c>
      <c r="E126" s="144">
        <v>0.01</v>
      </c>
      <c r="F126" s="19">
        <v>4.0999999999999996</v>
      </c>
      <c r="G126" s="19">
        <v>0</v>
      </c>
      <c r="H126" s="19">
        <v>3.43</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9" t="s">
        <v>448</v>
      </c>
      <c r="AG126" s="19" t="s">
        <v>448</v>
      </c>
      <c r="AH126" s="19" t="s">
        <v>448</v>
      </c>
      <c r="AI126" s="19" t="s">
        <v>448</v>
      </c>
      <c r="AJ126" s="19" t="s">
        <v>448</v>
      </c>
      <c r="AK126" s="19"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9" t="s">
        <v>448</v>
      </c>
      <c r="AG127" s="19" t="s">
        <v>448</v>
      </c>
      <c r="AH127" s="19" t="s">
        <v>448</v>
      </c>
      <c r="AI127" s="19" t="s">
        <v>448</v>
      </c>
      <c r="AJ127" s="19" t="s">
        <v>448</v>
      </c>
      <c r="AK127" s="19" t="s">
        <v>451</v>
      </c>
      <c r="AL127" s="37" t="s">
        <v>550</v>
      </c>
    </row>
    <row r="128" spans="1:38" ht="26.25" customHeight="1" thickBot="1" x14ac:dyDescent="0.3">
      <c r="A128" s="51" t="s">
        <v>350</v>
      </c>
      <c r="B128" s="51" t="s">
        <v>360</v>
      </c>
      <c r="C128" s="52" t="s">
        <v>361</v>
      </c>
      <c r="D128" s="58" t="s">
        <v>447</v>
      </c>
      <c r="E128" s="144">
        <v>2.4900000000000002</v>
      </c>
      <c r="F128" s="19">
        <v>0.77</v>
      </c>
      <c r="G128" s="19">
        <v>1.29</v>
      </c>
      <c r="H128" s="19">
        <v>0.02</v>
      </c>
      <c r="I128" s="19">
        <v>0.27</v>
      </c>
      <c r="J128" s="19">
        <v>0.4</v>
      </c>
      <c r="K128" s="19">
        <v>0.54</v>
      </c>
      <c r="L128" s="19">
        <v>0.01</v>
      </c>
      <c r="M128" s="19">
        <v>6.84</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9" t="s">
        <v>448</v>
      </c>
      <c r="AG128" s="19" t="s">
        <v>448</v>
      </c>
      <c r="AH128" s="19" t="s">
        <v>448</v>
      </c>
      <c r="AI128" s="19" t="s">
        <v>448</v>
      </c>
      <c r="AJ128" s="19" t="s">
        <v>448</v>
      </c>
      <c r="AK128" s="19"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9" t="s">
        <v>448</v>
      </c>
      <c r="AG129" s="19" t="s">
        <v>448</v>
      </c>
      <c r="AH129" s="19" t="s">
        <v>448</v>
      </c>
      <c r="AI129" s="19" t="s">
        <v>448</v>
      </c>
      <c r="AJ129" s="19" t="s">
        <v>448</v>
      </c>
      <c r="AK129" s="19" t="s">
        <v>451</v>
      </c>
      <c r="AL129" s="37" t="s">
        <v>550</v>
      </c>
    </row>
    <row r="130" spans="1:38" ht="26.25" customHeight="1" thickBot="1" x14ac:dyDescent="0.3">
      <c r="A130" s="51" t="s">
        <v>350</v>
      </c>
      <c r="B130" s="51" t="s">
        <v>365</v>
      </c>
      <c r="C130" s="147" t="s">
        <v>366</v>
      </c>
      <c r="D130" s="58" t="s">
        <v>447</v>
      </c>
      <c r="E130" s="144">
        <v>0.25</v>
      </c>
      <c r="F130" s="19">
        <v>0.25</v>
      </c>
      <c r="G130" s="19">
        <v>0.08</v>
      </c>
      <c r="H130" s="19">
        <v>0</v>
      </c>
      <c r="I130" s="19">
        <v>0.01</v>
      </c>
      <c r="J130" s="19">
        <v>0.02</v>
      </c>
      <c r="K130" s="19">
        <v>0.03</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9" t="s">
        <v>448</v>
      </c>
      <c r="AG130" s="19" t="s">
        <v>448</v>
      </c>
      <c r="AH130" s="19" t="s">
        <v>448</v>
      </c>
      <c r="AI130" s="19" t="s">
        <v>448</v>
      </c>
      <c r="AJ130" s="19" t="s">
        <v>448</v>
      </c>
      <c r="AK130" s="19"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9" t="s">
        <v>448</v>
      </c>
      <c r="AG131" s="19" t="s">
        <v>448</v>
      </c>
      <c r="AH131" s="19" t="s">
        <v>448</v>
      </c>
      <c r="AI131" s="19" t="s">
        <v>448</v>
      </c>
      <c r="AJ131" s="19" t="s">
        <v>448</v>
      </c>
      <c r="AK131" s="19" t="s">
        <v>451</v>
      </c>
      <c r="AL131" s="37" t="s">
        <v>550</v>
      </c>
    </row>
    <row r="132" spans="1:38" ht="26.25" customHeight="1" thickBot="1" x14ac:dyDescent="0.3">
      <c r="A132" s="51" t="s">
        <v>350</v>
      </c>
      <c r="B132" s="51" t="s">
        <v>369</v>
      </c>
      <c r="C132" s="61" t="s">
        <v>370</v>
      </c>
      <c r="D132" s="58" t="s">
        <v>447</v>
      </c>
      <c r="E132" s="144">
        <v>0.56999999999999995</v>
      </c>
      <c r="F132" s="19">
        <v>0.01</v>
      </c>
      <c r="G132" s="19">
        <v>0.27</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9" t="s">
        <v>448</v>
      </c>
      <c r="AG132" s="19" t="s">
        <v>448</v>
      </c>
      <c r="AH132" s="19" t="s">
        <v>448</v>
      </c>
      <c r="AI132" s="19" t="s">
        <v>448</v>
      </c>
      <c r="AJ132" s="19" t="s">
        <v>448</v>
      </c>
      <c r="AK132" s="19" t="s">
        <v>451</v>
      </c>
      <c r="AL132" s="37" t="s">
        <v>550</v>
      </c>
    </row>
    <row r="133" spans="1:38" ht="26.25" customHeight="1" thickBot="1" x14ac:dyDescent="0.3">
      <c r="A133" s="51" t="s">
        <v>350</v>
      </c>
      <c r="B133" s="51" t="s">
        <v>372</v>
      </c>
      <c r="C133" s="61" t="s">
        <v>373</v>
      </c>
      <c r="D133" s="58" t="s">
        <v>447</v>
      </c>
      <c r="E133" s="144">
        <v>0.38</v>
      </c>
      <c r="F133" s="19">
        <v>0.01</v>
      </c>
      <c r="G133" s="19">
        <v>0.03</v>
      </c>
      <c r="H133" s="19">
        <v>0</v>
      </c>
      <c r="I133" s="19">
        <v>0.02</v>
      </c>
      <c r="J133" s="19">
        <v>0.02</v>
      </c>
      <c r="K133" s="19">
        <v>0.02</v>
      </c>
      <c r="L133" s="19">
        <v>0</v>
      </c>
      <c r="M133" s="19">
        <v>7.0000000000000007E-2</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9" t="s">
        <v>448</v>
      </c>
      <c r="AG133" s="19" t="s">
        <v>448</v>
      </c>
      <c r="AH133" s="19" t="s">
        <v>448</v>
      </c>
      <c r="AI133" s="19" t="s">
        <v>448</v>
      </c>
      <c r="AJ133" s="19" t="s">
        <v>448</v>
      </c>
      <c r="AK133" s="19"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9" t="s">
        <v>448</v>
      </c>
      <c r="AG134" s="19" t="s">
        <v>448</v>
      </c>
      <c r="AH134" s="19" t="s">
        <v>448</v>
      </c>
      <c r="AI134" s="19" t="s">
        <v>448</v>
      </c>
      <c r="AJ134" s="19" t="s">
        <v>448</v>
      </c>
      <c r="AK134" s="19" t="s">
        <v>451</v>
      </c>
      <c r="AL134" s="37" t="s">
        <v>550</v>
      </c>
    </row>
    <row r="135" spans="1:38" ht="26.25" customHeight="1" thickBot="1" x14ac:dyDescent="0.3">
      <c r="A135" s="51" t="s">
        <v>350</v>
      </c>
      <c r="B135" s="51" t="s">
        <v>377</v>
      </c>
      <c r="C135" s="52" t="s">
        <v>378</v>
      </c>
      <c r="D135" s="58" t="s">
        <v>447</v>
      </c>
      <c r="E135" s="144">
        <v>0.05</v>
      </c>
      <c r="F135" s="19">
        <v>0.25</v>
      </c>
      <c r="G135" s="19">
        <v>0.01</v>
      </c>
      <c r="H135" s="19">
        <v>0</v>
      </c>
      <c r="I135" s="19">
        <v>0.13</v>
      </c>
      <c r="J135" s="19">
        <v>0.13</v>
      </c>
      <c r="K135" s="19">
        <v>0.13</v>
      </c>
      <c r="L135" s="19">
        <v>0.01</v>
      </c>
      <c r="M135" s="19">
        <v>0.69</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9" t="s">
        <v>448</v>
      </c>
      <c r="AG135" s="19" t="s">
        <v>448</v>
      </c>
      <c r="AH135" s="19" t="s">
        <v>448</v>
      </c>
      <c r="AI135" s="19" t="s">
        <v>448</v>
      </c>
      <c r="AJ135" s="19" t="s">
        <v>448</v>
      </c>
      <c r="AK135" s="19" t="s">
        <v>451</v>
      </c>
      <c r="AL135" s="37" t="s">
        <v>550</v>
      </c>
    </row>
    <row r="136" spans="1:38" ht="26.25" customHeight="1" thickBot="1" x14ac:dyDescent="0.3">
      <c r="A136" s="51" t="s">
        <v>350</v>
      </c>
      <c r="B136" s="51" t="s">
        <v>379</v>
      </c>
      <c r="C136" s="52" t="s">
        <v>380</v>
      </c>
      <c r="D136" s="58" t="s">
        <v>447</v>
      </c>
      <c r="E136" s="144">
        <v>0.02</v>
      </c>
      <c r="F136" s="19">
        <v>0.66</v>
      </c>
      <c r="G136" s="19">
        <v>0.03</v>
      </c>
      <c r="H136" s="19">
        <v>4.13</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9" t="s">
        <v>448</v>
      </c>
      <c r="AG136" s="19" t="s">
        <v>448</v>
      </c>
      <c r="AH136" s="19" t="s">
        <v>448</v>
      </c>
      <c r="AI136" s="19" t="s">
        <v>448</v>
      </c>
      <c r="AJ136" s="19" t="s">
        <v>448</v>
      </c>
      <c r="AK136" s="19"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9" t="s">
        <v>448</v>
      </c>
      <c r="AG137" s="19" t="s">
        <v>448</v>
      </c>
      <c r="AH137" s="19" t="s">
        <v>448</v>
      </c>
      <c r="AI137" s="19" t="s">
        <v>448</v>
      </c>
      <c r="AJ137" s="19" t="s">
        <v>448</v>
      </c>
      <c r="AK137" s="19"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9" t="s">
        <v>448</v>
      </c>
      <c r="AG138" s="19" t="s">
        <v>448</v>
      </c>
      <c r="AH138" s="19" t="s">
        <v>448</v>
      </c>
      <c r="AI138" s="19" t="s">
        <v>448</v>
      </c>
      <c r="AJ138" s="19" t="s">
        <v>448</v>
      </c>
      <c r="AK138" s="19" t="s">
        <v>451</v>
      </c>
      <c r="AL138" s="37" t="s">
        <v>550</v>
      </c>
    </row>
    <row r="139" spans="1:38" ht="26.25" customHeight="1" thickBot="1" x14ac:dyDescent="0.3">
      <c r="A139" s="51" t="s">
        <v>350</v>
      </c>
      <c r="B139" s="51" t="s">
        <v>386</v>
      </c>
      <c r="C139" s="52" t="s">
        <v>387</v>
      </c>
      <c r="D139" s="58" t="s">
        <v>447</v>
      </c>
      <c r="E139" s="144">
        <v>0</v>
      </c>
      <c r="F139" s="19">
        <v>0.12</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9" t="s">
        <v>448</v>
      </c>
      <c r="AG139" s="19" t="s">
        <v>448</v>
      </c>
      <c r="AH139" s="19" t="s">
        <v>448</v>
      </c>
      <c r="AI139" s="19" t="s">
        <v>448</v>
      </c>
      <c r="AJ139" s="19" t="s">
        <v>448</v>
      </c>
      <c r="AK139" s="19" t="s">
        <v>451</v>
      </c>
      <c r="AL139" s="37" t="s">
        <v>550</v>
      </c>
    </row>
    <row r="140" spans="1:38" ht="35" thickBot="1" x14ac:dyDescent="0.3">
      <c r="A140" s="51" t="s">
        <v>388</v>
      </c>
      <c r="B140" s="51" t="s">
        <v>389</v>
      </c>
      <c r="C140" s="52" t="s">
        <v>390</v>
      </c>
      <c r="D140" s="58" t="s">
        <v>447</v>
      </c>
      <c r="E140" s="144">
        <v>0.23</v>
      </c>
      <c r="F140" s="19">
        <v>0.65</v>
      </c>
      <c r="G140" s="19">
        <v>0</v>
      </c>
      <c r="H140" s="19">
        <v>0.75</v>
      </c>
      <c r="I140" s="19">
        <v>566.04999999999995</v>
      </c>
      <c r="J140" s="19">
        <v>5478.86</v>
      </c>
      <c r="K140" s="143">
        <v>19913.330000000002</v>
      </c>
      <c r="L140" s="19" t="s">
        <v>448</v>
      </c>
      <c r="M140" s="19">
        <v>10.48</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30">
        <v>214</v>
      </c>
      <c r="AG140" s="131" t="s">
        <v>458</v>
      </c>
      <c r="AH140" s="131">
        <v>12471</v>
      </c>
      <c r="AI140" s="131">
        <v>84</v>
      </c>
      <c r="AJ140" s="131" t="s">
        <v>458</v>
      </c>
      <c r="AK140" s="132" t="s">
        <v>577</v>
      </c>
      <c r="AL140" s="37" t="s">
        <v>551</v>
      </c>
    </row>
    <row r="141" spans="1:38" s="6" customFormat="1" ht="37.5" customHeight="1" thickBot="1" x14ac:dyDescent="0.35">
      <c r="A141" s="70"/>
      <c r="B141" s="71" t="s">
        <v>391</v>
      </c>
      <c r="C141" s="72" t="s">
        <v>392</v>
      </c>
      <c r="D141" s="70" t="s">
        <v>437</v>
      </c>
      <c r="E141" s="16">
        <f>SUM(E14:E140)</f>
        <v>960.40000000000009</v>
      </c>
      <c r="F141" s="16">
        <f t="shared" ref="F141:M141" si="0">SUM(F14:F140)</f>
        <v>989.00999999999965</v>
      </c>
      <c r="G141" s="16">
        <f t="shared" si="0"/>
        <v>441.97999999999985</v>
      </c>
      <c r="H141" s="16">
        <f t="shared" si="0"/>
        <v>520.29</v>
      </c>
      <c r="I141" s="16">
        <f t="shared" si="0"/>
        <v>1510.0899999999997</v>
      </c>
      <c r="J141" s="16">
        <f t="shared" si="0"/>
        <v>9460.5300000000025</v>
      </c>
      <c r="K141" s="16">
        <f t="shared" si="0"/>
        <v>31455.450000000004</v>
      </c>
      <c r="L141" s="16">
        <f t="shared" si="0"/>
        <v>18.28</v>
      </c>
      <c r="M141" s="16">
        <f t="shared" si="0"/>
        <v>4263.7999999999984</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960.4</v>
      </c>
      <c r="F152" s="140">
        <v>989.01</v>
      </c>
      <c r="G152" s="140">
        <v>441.98</v>
      </c>
      <c r="H152" s="140">
        <v>520.29</v>
      </c>
      <c r="I152" s="140">
        <v>142.4</v>
      </c>
      <c r="J152" s="140">
        <v>9460.5300000000007</v>
      </c>
      <c r="K152" s="140">
        <v>31455.45</v>
      </c>
      <c r="L152" s="140">
        <v>18.28</v>
      </c>
      <c r="M152" s="140">
        <v>4263.8</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960.13</v>
      </c>
      <c r="F154" s="140">
        <v>871.8</v>
      </c>
      <c r="G154" s="140">
        <v>441.98</v>
      </c>
      <c r="H154" s="140">
        <v>520.29</v>
      </c>
      <c r="I154" s="140">
        <v>1510.09</v>
      </c>
      <c r="J154" s="140">
        <v>9460.5300000000007</v>
      </c>
      <c r="K154" s="140">
        <v>31455.45</v>
      </c>
      <c r="L154" s="140">
        <v>18.28</v>
      </c>
      <c r="M154" s="140">
        <v>4263.8</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80" t="s">
        <v>444</v>
      </c>
      <c r="B157" s="168"/>
      <c r="C157" s="168"/>
      <c r="D157" s="168"/>
      <c r="E157" s="168"/>
      <c r="F157" s="168"/>
      <c r="G157" s="168"/>
      <c r="H157" s="94"/>
      <c r="I157" s="95"/>
      <c r="J157"/>
      <c r="K157"/>
      <c r="L157"/>
      <c r="M157" s="95"/>
      <c r="N157" s="95"/>
      <c r="O157" s="95"/>
      <c r="P157" s="95"/>
      <c r="Q157" s="95"/>
      <c r="R157" s="95"/>
      <c r="S157" s="95"/>
      <c r="T157" s="95"/>
      <c r="U157" s="95"/>
    </row>
    <row r="158" spans="1:38" s="99" customFormat="1" ht="16.5"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row>
    <row r="159" spans="1:38" s="96" customFormat="1" ht="39.65"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AL160"/>
  <sheetViews>
    <sheetView zoomScale="80" zoomScaleNormal="80" workbookViewId="0">
      <pane xSplit="4" ySplit="13" topLeftCell="E14" activePane="bottomRight" state="frozen"/>
      <selection pane="topRight" activeCell="A158" sqref="A158:G158"/>
      <selection pane="bottomLeft" activeCell="A158" sqref="A158:G158"/>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6" width="8.54296875" style="1" customWidth="1"/>
    <col min="37" max="37" width="9.08984375" style="1" bestFit="1" customWidth="1"/>
    <col min="38" max="38" width="51.7265625" style="1" bestFit="1" customWidth="1"/>
    <col min="39" max="16384" width="8.81640625" style="1"/>
  </cols>
  <sheetData>
    <row r="1" spans="1:38" ht="22.5" customHeight="1" x14ac:dyDescent="0.25">
      <c r="A1" s="20" t="s">
        <v>432</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2035</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2035</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148" t="s">
        <v>71</v>
      </c>
      <c r="B13" s="148" t="s">
        <v>72</v>
      </c>
      <c r="C13" s="149" t="s">
        <v>73</v>
      </c>
      <c r="D13" s="148" t="s">
        <v>74</v>
      </c>
      <c r="E13" s="148" t="s">
        <v>75</v>
      </c>
      <c r="F13" s="148" t="s">
        <v>75</v>
      </c>
      <c r="G13" s="148" t="s">
        <v>75</v>
      </c>
      <c r="H13" s="148" t="s">
        <v>75</v>
      </c>
      <c r="I13" s="148" t="s">
        <v>75</v>
      </c>
      <c r="J13" s="148" t="s">
        <v>75</v>
      </c>
      <c r="K13" s="148" t="s">
        <v>75</v>
      </c>
      <c r="L13" s="148" t="s">
        <v>75</v>
      </c>
      <c r="M13" s="148" t="s">
        <v>75</v>
      </c>
      <c r="N13" s="148" t="s">
        <v>76</v>
      </c>
      <c r="O13" s="148" t="s">
        <v>76</v>
      </c>
      <c r="P13" s="148" t="s">
        <v>76</v>
      </c>
      <c r="Q13" s="148" t="s">
        <v>76</v>
      </c>
      <c r="R13" s="148" t="s">
        <v>76</v>
      </c>
      <c r="S13" s="148" t="s">
        <v>76</v>
      </c>
      <c r="T13" s="148" t="s">
        <v>76</v>
      </c>
      <c r="U13" s="148" t="s">
        <v>76</v>
      </c>
      <c r="V13" s="148" t="s">
        <v>76</v>
      </c>
      <c r="W13" s="148" t="s">
        <v>77</v>
      </c>
      <c r="X13" s="148" t="s">
        <v>76</v>
      </c>
      <c r="Y13" s="148" t="s">
        <v>76</v>
      </c>
      <c r="Z13" s="148" t="s">
        <v>76</v>
      </c>
      <c r="AA13" s="148" t="s">
        <v>76</v>
      </c>
      <c r="AB13" s="148" t="s">
        <v>76</v>
      </c>
      <c r="AC13" s="148" t="s">
        <v>78</v>
      </c>
      <c r="AD13" s="148" t="s">
        <v>78</v>
      </c>
      <c r="AE13" s="35"/>
      <c r="AF13" s="33" t="s">
        <v>79</v>
      </c>
      <c r="AG13" s="33" t="s">
        <v>79</v>
      </c>
      <c r="AH13" s="33" t="s">
        <v>79</v>
      </c>
      <c r="AI13" s="33" t="s">
        <v>79</v>
      </c>
      <c r="AJ13" s="33" t="s">
        <v>79</v>
      </c>
      <c r="AK13" s="33"/>
      <c r="AL13" s="36"/>
    </row>
    <row r="14" spans="1:38" ht="26.25" customHeight="1" thickBot="1" x14ac:dyDescent="0.3">
      <c r="A14" s="51" t="s">
        <v>80</v>
      </c>
      <c r="B14" s="51" t="s">
        <v>81</v>
      </c>
      <c r="C14" s="52" t="s">
        <v>82</v>
      </c>
      <c r="D14" s="53" t="s">
        <v>447</v>
      </c>
      <c r="E14" s="143">
        <v>28.26</v>
      </c>
      <c r="F14" s="19">
        <v>1.02</v>
      </c>
      <c r="G14" s="19">
        <v>6.51</v>
      </c>
      <c r="H14" s="19">
        <v>0.08</v>
      </c>
      <c r="I14" s="19">
        <v>0.51</v>
      </c>
      <c r="J14" s="19">
        <v>0.64</v>
      </c>
      <c r="K14" s="19">
        <v>1.29</v>
      </c>
      <c r="L14" s="19">
        <v>0.16</v>
      </c>
      <c r="M14" s="19">
        <v>14.96</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30">
        <v>13141</v>
      </c>
      <c r="AG14" s="131">
        <v>295</v>
      </c>
      <c r="AH14" s="131">
        <v>313721</v>
      </c>
      <c r="AI14" s="131">
        <v>12995</v>
      </c>
      <c r="AJ14" s="131">
        <v>1883085</v>
      </c>
      <c r="AK14" s="132" t="s">
        <v>448</v>
      </c>
      <c r="AL14" s="37" t="s">
        <v>79</v>
      </c>
    </row>
    <row r="15" spans="1:38" ht="26.25" customHeight="1" thickBot="1" x14ac:dyDescent="0.3">
      <c r="A15" s="51" t="s">
        <v>83</v>
      </c>
      <c r="B15" s="51" t="s">
        <v>84</v>
      </c>
      <c r="C15" s="52" t="s">
        <v>85</v>
      </c>
      <c r="D15" s="53" t="s">
        <v>447</v>
      </c>
      <c r="E15" s="144">
        <v>18.13</v>
      </c>
      <c r="F15" s="19">
        <v>0.46</v>
      </c>
      <c r="G15" s="19">
        <v>16.45</v>
      </c>
      <c r="H15" s="19">
        <v>0.01</v>
      </c>
      <c r="I15" s="19">
        <v>1.03</v>
      </c>
      <c r="J15" s="19">
        <v>1.68</v>
      </c>
      <c r="K15" s="19">
        <v>2.5499999999999998</v>
      </c>
      <c r="L15" s="19" t="s">
        <v>448</v>
      </c>
      <c r="M15" s="19">
        <v>26.14</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33">
        <v>394</v>
      </c>
      <c r="AG15" s="134">
        <v>27478</v>
      </c>
      <c r="AH15" s="134">
        <v>197015</v>
      </c>
      <c r="AI15" s="134">
        <v>1066</v>
      </c>
      <c r="AJ15" s="134">
        <v>30709</v>
      </c>
      <c r="AK15" s="135" t="s">
        <v>448</v>
      </c>
      <c r="AL15" s="37" t="s">
        <v>79</v>
      </c>
    </row>
    <row r="16" spans="1:38" ht="26.25" customHeight="1" thickBot="1" x14ac:dyDescent="0.3">
      <c r="A16" s="51" t="s">
        <v>83</v>
      </c>
      <c r="B16" s="51" t="s">
        <v>86</v>
      </c>
      <c r="C16" s="52" t="s">
        <v>87</v>
      </c>
      <c r="D16" s="53" t="s">
        <v>447</v>
      </c>
      <c r="E16" s="144">
        <v>205.78</v>
      </c>
      <c r="F16" s="19">
        <v>14.81</v>
      </c>
      <c r="G16" s="19">
        <v>214.12</v>
      </c>
      <c r="H16" s="19">
        <v>2.44</v>
      </c>
      <c r="I16" s="19">
        <v>4.05</v>
      </c>
      <c r="J16" s="19">
        <v>8.32</v>
      </c>
      <c r="K16" s="19">
        <v>13.69</v>
      </c>
      <c r="L16" s="19">
        <v>0.95</v>
      </c>
      <c r="M16" s="19">
        <v>492.64</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33">
        <v>2540</v>
      </c>
      <c r="AG16" s="134">
        <v>43983</v>
      </c>
      <c r="AH16" s="134">
        <v>2270585</v>
      </c>
      <c r="AI16" s="134">
        <v>3575</v>
      </c>
      <c r="AJ16" s="134">
        <v>11</v>
      </c>
      <c r="AK16" s="135" t="s">
        <v>448</v>
      </c>
      <c r="AL16" s="37" t="s">
        <v>79</v>
      </c>
    </row>
    <row r="17" spans="1:38" ht="26.25" customHeight="1" thickBot="1" x14ac:dyDescent="0.3">
      <c r="A17" s="51" t="s">
        <v>83</v>
      </c>
      <c r="B17" s="51" t="s">
        <v>88</v>
      </c>
      <c r="C17" s="52" t="s">
        <v>89</v>
      </c>
      <c r="D17" s="53" t="s">
        <v>447</v>
      </c>
      <c r="E17" s="144">
        <v>10.96</v>
      </c>
      <c r="F17" s="19">
        <v>0.57999999999999996</v>
      </c>
      <c r="G17" s="19">
        <v>8.4</v>
      </c>
      <c r="H17" s="19">
        <v>0</v>
      </c>
      <c r="I17" s="19">
        <v>7.0000000000000007E-2</v>
      </c>
      <c r="J17" s="19">
        <v>0.15</v>
      </c>
      <c r="K17" s="19">
        <v>0.28000000000000003</v>
      </c>
      <c r="L17" s="19">
        <v>0.05</v>
      </c>
      <c r="M17" s="19">
        <v>14.68</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33">
        <v>11499</v>
      </c>
      <c r="AG17" s="134">
        <v>14930</v>
      </c>
      <c r="AH17" s="134">
        <v>98376</v>
      </c>
      <c r="AI17" s="134">
        <v>1819</v>
      </c>
      <c r="AJ17" s="134">
        <v>730</v>
      </c>
      <c r="AK17" s="135" t="s">
        <v>448</v>
      </c>
      <c r="AL17" s="37" t="s">
        <v>79</v>
      </c>
    </row>
    <row r="18" spans="1:38" ht="26.25" customHeight="1" thickBot="1" x14ac:dyDescent="0.3">
      <c r="A18" s="51" t="s">
        <v>83</v>
      </c>
      <c r="B18" s="51" t="s">
        <v>90</v>
      </c>
      <c r="C18" s="52" t="s">
        <v>91</v>
      </c>
      <c r="D18" s="53" t="s">
        <v>447</v>
      </c>
      <c r="E18" s="144">
        <v>0.71</v>
      </c>
      <c r="F18" s="19">
        <v>0.63</v>
      </c>
      <c r="G18" s="19">
        <v>2.19</v>
      </c>
      <c r="H18" s="19">
        <v>0</v>
      </c>
      <c r="I18" s="19">
        <v>7.0000000000000007E-2</v>
      </c>
      <c r="J18" s="19">
        <v>0.06</v>
      </c>
      <c r="K18" s="19">
        <v>7.0000000000000007E-2</v>
      </c>
      <c r="L18" s="19">
        <v>0.02</v>
      </c>
      <c r="M18" s="19">
        <v>12.65</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33">
        <v>1578</v>
      </c>
      <c r="AG18" s="134">
        <v>52481</v>
      </c>
      <c r="AH18" s="134">
        <v>32130</v>
      </c>
      <c r="AI18" s="134">
        <v>3800</v>
      </c>
      <c r="AJ18" s="134">
        <v>91003</v>
      </c>
      <c r="AK18" s="135" t="s">
        <v>448</v>
      </c>
      <c r="AL18" s="37" t="s">
        <v>79</v>
      </c>
    </row>
    <row r="19" spans="1:38" ht="26.25" customHeight="1" thickBot="1" x14ac:dyDescent="0.3">
      <c r="A19" s="51" t="s">
        <v>83</v>
      </c>
      <c r="B19" s="51" t="s">
        <v>92</v>
      </c>
      <c r="C19" s="52" t="s">
        <v>93</v>
      </c>
      <c r="D19" s="53" t="s">
        <v>447</v>
      </c>
      <c r="E19" s="144">
        <v>4.6399999999999997</v>
      </c>
      <c r="F19" s="19">
        <v>0.37</v>
      </c>
      <c r="G19" s="19">
        <v>3.11</v>
      </c>
      <c r="H19" s="19">
        <v>0.01</v>
      </c>
      <c r="I19" s="19">
        <v>0.41</v>
      </c>
      <c r="J19" s="19">
        <v>0.48</v>
      </c>
      <c r="K19" s="19">
        <v>0.48</v>
      </c>
      <c r="L19" s="19" t="s">
        <v>448</v>
      </c>
      <c r="M19" s="19">
        <v>1.26</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33">
        <v>86404</v>
      </c>
      <c r="AG19" s="134">
        <v>44</v>
      </c>
      <c r="AH19" s="134">
        <v>631563</v>
      </c>
      <c r="AI19" s="134">
        <v>2270</v>
      </c>
      <c r="AJ19" s="134" t="s">
        <v>458</v>
      </c>
      <c r="AK19" s="135" t="s">
        <v>448</v>
      </c>
      <c r="AL19" s="37" t="s">
        <v>79</v>
      </c>
    </row>
    <row r="20" spans="1:38" ht="26.25" customHeight="1" thickBot="1" x14ac:dyDescent="0.3">
      <c r="A20" s="51" t="s">
        <v>83</v>
      </c>
      <c r="B20" s="51" t="s">
        <v>94</v>
      </c>
      <c r="C20" s="52" t="s">
        <v>95</v>
      </c>
      <c r="D20" s="53" t="s">
        <v>447</v>
      </c>
      <c r="E20" s="144">
        <v>12.05</v>
      </c>
      <c r="F20" s="19">
        <v>1.21</v>
      </c>
      <c r="G20" s="19">
        <v>10.210000000000001</v>
      </c>
      <c r="H20" s="19">
        <v>0.1</v>
      </c>
      <c r="I20" s="19">
        <v>1.66</v>
      </c>
      <c r="J20" s="19">
        <v>2.79</v>
      </c>
      <c r="K20" s="19">
        <v>4.32</v>
      </c>
      <c r="L20" s="19">
        <v>0.19</v>
      </c>
      <c r="M20" s="19">
        <v>21.1</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33">
        <v>5940</v>
      </c>
      <c r="AG20" s="134">
        <v>0</v>
      </c>
      <c r="AH20" s="134">
        <v>96792</v>
      </c>
      <c r="AI20" s="134">
        <v>282551</v>
      </c>
      <c r="AJ20" s="134">
        <v>6800</v>
      </c>
      <c r="AK20" s="135" t="s">
        <v>448</v>
      </c>
      <c r="AL20" s="37" t="s">
        <v>79</v>
      </c>
    </row>
    <row r="21" spans="1:38" ht="26.25" customHeight="1" thickBot="1" x14ac:dyDescent="0.3">
      <c r="A21" s="51" t="s">
        <v>83</v>
      </c>
      <c r="B21" s="51" t="s">
        <v>96</v>
      </c>
      <c r="C21" s="52" t="s">
        <v>97</v>
      </c>
      <c r="D21" s="53" t="s">
        <v>447</v>
      </c>
      <c r="E21" s="144">
        <v>2.09</v>
      </c>
      <c r="F21" s="19">
        <v>0.15</v>
      </c>
      <c r="G21" s="19">
        <v>0.53</v>
      </c>
      <c r="H21" s="19">
        <v>0.01</v>
      </c>
      <c r="I21" s="19">
        <v>0.08</v>
      </c>
      <c r="J21" s="19">
        <v>0.19</v>
      </c>
      <c r="K21" s="19">
        <v>0.24</v>
      </c>
      <c r="L21" s="19" t="s">
        <v>448</v>
      </c>
      <c r="M21" s="19">
        <v>0.39</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33">
        <v>463</v>
      </c>
      <c r="AG21" s="134">
        <v>387</v>
      </c>
      <c r="AH21" s="134">
        <v>87219</v>
      </c>
      <c r="AI21" s="134">
        <v>3457</v>
      </c>
      <c r="AJ21" s="134" t="s">
        <v>458</v>
      </c>
      <c r="AK21" s="135" t="s">
        <v>448</v>
      </c>
      <c r="AL21" s="37" t="s">
        <v>79</v>
      </c>
    </row>
    <row r="22" spans="1:38" ht="26.25" customHeight="1" thickBot="1" x14ac:dyDescent="0.3">
      <c r="A22" s="51" t="s">
        <v>83</v>
      </c>
      <c r="B22" s="51" t="s">
        <v>98</v>
      </c>
      <c r="C22" s="52" t="s">
        <v>99</v>
      </c>
      <c r="D22" s="53" t="s">
        <v>447</v>
      </c>
      <c r="E22" s="144">
        <v>3.83</v>
      </c>
      <c r="F22" s="19">
        <v>0.09</v>
      </c>
      <c r="G22" s="19">
        <v>3.22</v>
      </c>
      <c r="H22" s="19">
        <v>0.01</v>
      </c>
      <c r="I22" s="19">
        <v>0.13</v>
      </c>
      <c r="J22" s="19">
        <v>0.18</v>
      </c>
      <c r="K22" s="19">
        <v>0.26</v>
      </c>
      <c r="L22" s="19">
        <v>0.01</v>
      </c>
      <c r="M22" s="19">
        <v>3.18</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33">
        <v>332</v>
      </c>
      <c r="AG22" s="134">
        <v>18509</v>
      </c>
      <c r="AH22" s="134">
        <v>50052</v>
      </c>
      <c r="AI22" s="134">
        <v>5869</v>
      </c>
      <c r="AJ22" s="134" t="s">
        <v>458</v>
      </c>
      <c r="AK22" s="135" t="s">
        <v>448</v>
      </c>
      <c r="AL22" s="37" t="s">
        <v>79</v>
      </c>
    </row>
    <row r="23" spans="1:38" ht="26.25" customHeight="1" thickBot="1" x14ac:dyDescent="0.3">
      <c r="A23" s="51" t="s">
        <v>100</v>
      </c>
      <c r="B23" s="51" t="s">
        <v>101</v>
      </c>
      <c r="C23" s="52" t="s">
        <v>102</v>
      </c>
      <c r="D23" s="53" t="s">
        <v>447</v>
      </c>
      <c r="E23" s="144">
        <v>72.95</v>
      </c>
      <c r="F23" s="19">
        <v>19.96</v>
      </c>
      <c r="G23" s="19">
        <v>0.06</v>
      </c>
      <c r="H23" s="19">
        <v>0.16</v>
      </c>
      <c r="I23" s="19">
        <v>5.33</v>
      </c>
      <c r="J23" s="19">
        <v>5.57</v>
      </c>
      <c r="K23" s="19">
        <v>5.57</v>
      </c>
      <c r="L23" s="19">
        <v>2.42</v>
      </c>
      <c r="M23" s="19">
        <v>211.28</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33">
        <v>265230</v>
      </c>
      <c r="AG23" s="134" t="s">
        <v>458</v>
      </c>
      <c r="AH23" s="134">
        <v>12370</v>
      </c>
      <c r="AI23" s="134">
        <v>14056</v>
      </c>
      <c r="AJ23" s="134" t="s">
        <v>458</v>
      </c>
      <c r="AK23" s="135" t="s">
        <v>448</v>
      </c>
      <c r="AL23" s="37" t="s">
        <v>79</v>
      </c>
    </row>
    <row r="24" spans="1:38" ht="26.25" customHeight="1" thickBot="1" x14ac:dyDescent="0.3">
      <c r="A24" s="56" t="s">
        <v>83</v>
      </c>
      <c r="B24" s="51" t="s">
        <v>103</v>
      </c>
      <c r="C24" s="52" t="s">
        <v>104</v>
      </c>
      <c r="D24" s="53" t="s">
        <v>447</v>
      </c>
      <c r="E24" s="144">
        <v>36.49</v>
      </c>
      <c r="F24" s="19">
        <v>2.63</v>
      </c>
      <c r="G24" s="19">
        <v>2.5299999999999998</v>
      </c>
      <c r="H24" s="19">
        <v>1.05</v>
      </c>
      <c r="I24" s="19">
        <v>1.96</v>
      </c>
      <c r="J24" s="19">
        <v>3.78</v>
      </c>
      <c r="K24" s="19">
        <v>7.63</v>
      </c>
      <c r="L24" s="19">
        <v>0.16</v>
      </c>
      <c r="M24" s="19">
        <v>69.41</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30">
        <v>3580</v>
      </c>
      <c r="AG24" s="131">
        <v>338</v>
      </c>
      <c r="AH24" s="131">
        <v>315945</v>
      </c>
      <c r="AI24" s="131">
        <v>3008</v>
      </c>
      <c r="AJ24" s="131">
        <v>36905</v>
      </c>
      <c r="AK24" s="132" t="s">
        <v>448</v>
      </c>
      <c r="AL24" s="37" t="s">
        <v>79</v>
      </c>
    </row>
    <row r="25" spans="1:38" ht="26.25" customHeight="1" thickBot="1" x14ac:dyDescent="0.3">
      <c r="A25" s="51" t="s">
        <v>105</v>
      </c>
      <c r="B25" s="51" t="s">
        <v>106</v>
      </c>
      <c r="C25" s="52" t="s">
        <v>107</v>
      </c>
      <c r="D25" s="53" t="s">
        <v>447</v>
      </c>
      <c r="E25" s="144">
        <v>3.6</v>
      </c>
      <c r="F25" s="19">
        <v>0.35</v>
      </c>
      <c r="G25" s="19">
        <v>0.22</v>
      </c>
      <c r="H25" s="19">
        <v>0</v>
      </c>
      <c r="I25" s="19">
        <v>0.03</v>
      </c>
      <c r="J25" s="19">
        <v>0.02</v>
      </c>
      <c r="K25" s="19">
        <v>0.02</v>
      </c>
      <c r="L25" s="19">
        <v>0.02</v>
      </c>
      <c r="M25" s="19">
        <v>2.89</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33">
        <v>138142</v>
      </c>
      <c r="AG25" s="134" t="s">
        <v>458</v>
      </c>
      <c r="AH25" s="134" t="s">
        <v>458</v>
      </c>
      <c r="AI25" s="134">
        <v>2879</v>
      </c>
      <c r="AJ25" s="134" t="s">
        <v>458</v>
      </c>
      <c r="AK25" s="135" t="s">
        <v>448</v>
      </c>
      <c r="AL25" s="37" t="s">
        <v>79</v>
      </c>
    </row>
    <row r="26" spans="1:38" ht="26.25" customHeight="1" thickBot="1" x14ac:dyDescent="0.3">
      <c r="A26" s="51" t="s">
        <v>105</v>
      </c>
      <c r="B26" s="51" t="s">
        <v>108</v>
      </c>
      <c r="C26" s="52" t="s">
        <v>109</v>
      </c>
      <c r="D26" s="53" t="s">
        <v>447</v>
      </c>
      <c r="E26" s="144">
        <v>4.29</v>
      </c>
      <c r="F26" s="19">
        <v>2.09</v>
      </c>
      <c r="G26" s="19">
        <v>0.31</v>
      </c>
      <c r="H26" s="19">
        <v>0</v>
      </c>
      <c r="I26" s="19">
        <v>0.24</v>
      </c>
      <c r="J26" s="19">
        <v>0.24</v>
      </c>
      <c r="K26" s="19">
        <v>0.24</v>
      </c>
      <c r="L26" s="19">
        <v>0.18</v>
      </c>
      <c r="M26" s="19">
        <v>27.8</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36" t="s">
        <v>451</v>
      </c>
      <c r="AG26" s="135" t="s">
        <v>458</v>
      </c>
      <c r="AH26" s="135" t="s">
        <v>458</v>
      </c>
      <c r="AI26" s="135" t="s">
        <v>451</v>
      </c>
      <c r="AJ26" s="135" t="s">
        <v>458</v>
      </c>
      <c r="AK26" s="135" t="s">
        <v>448</v>
      </c>
      <c r="AL26" s="37" t="s">
        <v>525</v>
      </c>
    </row>
    <row r="27" spans="1:38" ht="26.25" customHeight="1" thickBot="1" x14ac:dyDescent="0.3">
      <c r="A27" s="51" t="s">
        <v>110</v>
      </c>
      <c r="B27" s="51" t="s">
        <v>111</v>
      </c>
      <c r="C27" s="52" t="s">
        <v>112</v>
      </c>
      <c r="D27" s="53" t="s">
        <v>447</v>
      </c>
      <c r="E27" s="144">
        <v>7.21</v>
      </c>
      <c r="F27" s="19">
        <v>11.58</v>
      </c>
      <c r="G27" s="19">
        <v>0.1</v>
      </c>
      <c r="H27" s="19">
        <v>1.1100000000000001</v>
      </c>
      <c r="I27" s="19">
        <v>0.2</v>
      </c>
      <c r="J27" s="19">
        <v>0.23</v>
      </c>
      <c r="K27" s="19">
        <v>0.23</v>
      </c>
      <c r="L27" s="19">
        <v>0.1</v>
      </c>
      <c r="M27" s="19">
        <v>190.35</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33">
        <v>152317</v>
      </c>
      <c r="AG27" s="134" t="s">
        <v>458</v>
      </c>
      <c r="AH27" s="134" t="s">
        <v>458</v>
      </c>
      <c r="AI27" s="134">
        <v>15165</v>
      </c>
      <c r="AJ27" s="134" t="s">
        <v>458</v>
      </c>
      <c r="AK27" s="135" t="s">
        <v>448</v>
      </c>
      <c r="AL27" s="37" t="s">
        <v>79</v>
      </c>
    </row>
    <row r="28" spans="1:38" ht="26.25" customHeight="1" thickBot="1" x14ac:dyDescent="0.3">
      <c r="A28" s="51" t="s">
        <v>110</v>
      </c>
      <c r="B28" s="51" t="s">
        <v>113</v>
      </c>
      <c r="C28" s="52" t="s">
        <v>114</v>
      </c>
      <c r="D28" s="53" t="s">
        <v>447</v>
      </c>
      <c r="E28" s="144">
        <v>15.45</v>
      </c>
      <c r="F28" s="19">
        <v>16.079999999999998</v>
      </c>
      <c r="G28" s="19">
        <v>0.23</v>
      </c>
      <c r="H28" s="19">
        <v>2.04</v>
      </c>
      <c r="I28" s="19">
        <v>0.49</v>
      </c>
      <c r="J28" s="19">
        <v>0.55000000000000004</v>
      </c>
      <c r="K28" s="19">
        <v>0.55000000000000004</v>
      </c>
      <c r="L28" s="19">
        <v>0.25</v>
      </c>
      <c r="M28" s="19">
        <v>296.08999999999997</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33">
        <v>506185</v>
      </c>
      <c r="AG28" s="134" t="s">
        <v>458</v>
      </c>
      <c r="AH28" s="134">
        <v>4</v>
      </c>
      <c r="AI28" s="134">
        <v>48651</v>
      </c>
      <c r="AJ28" s="134" t="s">
        <v>458</v>
      </c>
      <c r="AK28" s="135" t="s">
        <v>448</v>
      </c>
      <c r="AL28" s="37" t="s">
        <v>79</v>
      </c>
    </row>
    <row r="29" spans="1:38" ht="26.25" customHeight="1" thickBot="1" x14ac:dyDescent="0.3">
      <c r="A29" s="51" t="s">
        <v>110</v>
      </c>
      <c r="B29" s="51" t="s">
        <v>115</v>
      </c>
      <c r="C29" s="52" t="s">
        <v>116</v>
      </c>
      <c r="D29" s="53" t="s">
        <v>447</v>
      </c>
      <c r="E29" s="144">
        <v>129.9</v>
      </c>
      <c r="F29" s="19">
        <v>10.81</v>
      </c>
      <c r="G29" s="19">
        <v>0.16</v>
      </c>
      <c r="H29" s="19">
        <v>1.24</v>
      </c>
      <c r="I29" s="19">
        <v>3.65</v>
      </c>
      <c r="J29" s="19">
        <v>3.96</v>
      </c>
      <c r="K29" s="19">
        <v>3.98</v>
      </c>
      <c r="L29" s="19">
        <v>2.04</v>
      </c>
      <c r="M29" s="19">
        <v>143.77000000000001</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33">
        <v>574838</v>
      </c>
      <c r="AG29" s="134" t="s">
        <v>458</v>
      </c>
      <c r="AH29" s="134">
        <v>8319</v>
      </c>
      <c r="AI29" s="134">
        <v>61094</v>
      </c>
      <c r="AJ29" s="134" t="s">
        <v>458</v>
      </c>
      <c r="AK29" s="135" t="s">
        <v>448</v>
      </c>
      <c r="AL29" s="37" t="s">
        <v>79</v>
      </c>
    </row>
    <row r="30" spans="1:38" ht="26.25" customHeight="1" thickBot="1" x14ac:dyDescent="0.3">
      <c r="A30" s="51" t="s">
        <v>110</v>
      </c>
      <c r="B30" s="51" t="s">
        <v>117</v>
      </c>
      <c r="C30" s="52" t="s">
        <v>118</v>
      </c>
      <c r="D30" s="53" t="s">
        <v>447</v>
      </c>
      <c r="E30" s="144">
        <v>0.99</v>
      </c>
      <c r="F30" s="19">
        <v>2.04</v>
      </c>
      <c r="G30" s="19">
        <v>0</v>
      </c>
      <c r="H30" s="19">
        <v>7.0000000000000007E-2</v>
      </c>
      <c r="I30" s="19">
        <v>0.02</v>
      </c>
      <c r="J30" s="19">
        <v>0.03</v>
      </c>
      <c r="K30" s="19">
        <v>0.03</v>
      </c>
      <c r="L30" s="19">
        <v>0</v>
      </c>
      <c r="M30" s="19">
        <v>14.58</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33">
        <v>11736</v>
      </c>
      <c r="AG30" s="134" t="s">
        <v>458</v>
      </c>
      <c r="AH30" s="134" t="s">
        <v>458</v>
      </c>
      <c r="AI30" s="134">
        <v>1138</v>
      </c>
      <c r="AJ30" s="134" t="s">
        <v>458</v>
      </c>
      <c r="AK30" s="135"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36" t="s">
        <v>448</v>
      </c>
      <c r="AG31" s="135" t="s">
        <v>448</v>
      </c>
      <c r="AH31" s="135" t="s">
        <v>448</v>
      </c>
      <c r="AI31" s="135" t="s">
        <v>448</v>
      </c>
      <c r="AJ31" s="135" t="s">
        <v>448</v>
      </c>
      <c r="AK31" s="135"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1.48</v>
      </c>
      <c r="J32" s="19">
        <v>11.23</v>
      </c>
      <c r="K32" s="19">
        <v>11.23</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36" t="s">
        <v>448</v>
      </c>
      <c r="AG32" s="135" t="s">
        <v>448</v>
      </c>
      <c r="AH32" s="135" t="s">
        <v>448</v>
      </c>
      <c r="AI32" s="135" t="s">
        <v>448</v>
      </c>
      <c r="AJ32" s="135" t="s">
        <v>448</v>
      </c>
      <c r="AK32" s="135" t="s">
        <v>563</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3.38</v>
      </c>
      <c r="J33" s="19">
        <v>6.25</v>
      </c>
      <c r="K33" s="19">
        <v>12.5</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9" t="s">
        <v>448</v>
      </c>
      <c r="AG33" s="19" t="s">
        <v>448</v>
      </c>
      <c r="AH33" s="19" t="s">
        <v>448</v>
      </c>
      <c r="AI33" s="19" t="s">
        <v>448</v>
      </c>
      <c r="AJ33" s="19" t="s">
        <v>448</v>
      </c>
      <c r="AK33" s="19" t="s">
        <v>451</v>
      </c>
      <c r="AL33" s="37" t="s">
        <v>527</v>
      </c>
    </row>
    <row r="34" spans="1:38" ht="26.25" customHeight="1" thickBot="1" x14ac:dyDescent="0.3">
      <c r="A34" s="51" t="s">
        <v>100</v>
      </c>
      <c r="B34" s="51" t="s">
        <v>126</v>
      </c>
      <c r="C34" s="52" t="s">
        <v>127</v>
      </c>
      <c r="D34" s="53" t="s">
        <v>447</v>
      </c>
      <c r="E34" s="144">
        <v>72.69</v>
      </c>
      <c r="F34" s="19">
        <v>2.89</v>
      </c>
      <c r="G34" s="19">
        <v>0.04</v>
      </c>
      <c r="H34" s="19">
        <v>0.05</v>
      </c>
      <c r="I34" s="19">
        <v>1.37</v>
      </c>
      <c r="J34" s="19">
        <v>1.41</v>
      </c>
      <c r="K34" s="19">
        <v>1.42</v>
      </c>
      <c r="L34" s="19">
        <v>1.04</v>
      </c>
      <c r="M34" s="19">
        <v>17.149999999999999</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30">
        <v>68186</v>
      </c>
      <c r="AG34" s="131" t="s">
        <v>458</v>
      </c>
      <c r="AH34" s="131" t="s">
        <v>458</v>
      </c>
      <c r="AI34" s="131">
        <v>8138</v>
      </c>
      <c r="AJ34" s="131" t="s">
        <v>458</v>
      </c>
      <c r="AK34" s="132"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36" t="s">
        <v>448</v>
      </c>
      <c r="AG35" s="135" t="s">
        <v>448</v>
      </c>
      <c r="AH35" s="135" t="s">
        <v>448</v>
      </c>
      <c r="AI35" s="135" t="s">
        <v>448</v>
      </c>
      <c r="AJ35" s="135" t="s">
        <v>448</v>
      </c>
      <c r="AK35" s="135" t="s">
        <v>448</v>
      </c>
      <c r="AL35" s="37" t="s">
        <v>79</v>
      </c>
    </row>
    <row r="36" spans="1:38" ht="26.25" customHeight="1" thickBot="1" x14ac:dyDescent="0.3">
      <c r="A36" s="51" t="s">
        <v>128</v>
      </c>
      <c r="B36" s="51" t="s">
        <v>131</v>
      </c>
      <c r="C36" s="52" t="s">
        <v>132</v>
      </c>
      <c r="D36" s="53" t="s">
        <v>447</v>
      </c>
      <c r="E36" s="144">
        <v>71.88</v>
      </c>
      <c r="F36" s="19">
        <v>2.98</v>
      </c>
      <c r="G36" s="19">
        <v>1.62</v>
      </c>
      <c r="H36" s="19" t="s">
        <v>450</v>
      </c>
      <c r="I36" s="19">
        <v>0.82</v>
      </c>
      <c r="J36" s="19">
        <v>0.89</v>
      </c>
      <c r="K36" s="19">
        <v>0.93</v>
      </c>
      <c r="L36" s="19">
        <v>0.45</v>
      </c>
      <c r="M36" s="19">
        <v>3.96</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33">
        <v>57455</v>
      </c>
      <c r="AG36" s="134" t="s">
        <v>458</v>
      </c>
      <c r="AH36" s="134" t="s">
        <v>458</v>
      </c>
      <c r="AI36" s="134">
        <v>2302</v>
      </c>
      <c r="AJ36" s="134" t="s">
        <v>458</v>
      </c>
      <c r="AK36" s="135" t="s">
        <v>448</v>
      </c>
      <c r="AL36" s="37" t="s">
        <v>79</v>
      </c>
    </row>
    <row r="37" spans="1:38" ht="26.25" customHeight="1" thickBot="1" x14ac:dyDescent="0.3">
      <c r="A37" s="51" t="s">
        <v>100</v>
      </c>
      <c r="B37" s="51" t="s">
        <v>133</v>
      </c>
      <c r="C37" s="52" t="s">
        <v>134</v>
      </c>
      <c r="D37" s="53" t="s">
        <v>447</v>
      </c>
      <c r="E37" s="144">
        <v>16.010000000000002</v>
      </c>
      <c r="F37" s="19">
        <v>1.42</v>
      </c>
      <c r="G37" s="19">
        <v>0.02</v>
      </c>
      <c r="H37" s="19">
        <v>0</v>
      </c>
      <c r="I37" s="19">
        <v>0.1</v>
      </c>
      <c r="J37" s="19">
        <v>0.1</v>
      </c>
      <c r="K37" s="19">
        <v>0.1</v>
      </c>
      <c r="L37" s="19">
        <v>0.04</v>
      </c>
      <c r="M37" s="19">
        <v>5.36</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33">
        <v>897</v>
      </c>
      <c r="AG37" s="134" t="s">
        <v>458</v>
      </c>
      <c r="AH37" s="134">
        <v>203503</v>
      </c>
      <c r="AI37" s="134">
        <v>43</v>
      </c>
      <c r="AJ37" s="134" t="s">
        <v>458</v>
      </c>
      <c r="AK37" s="135" t="s">
        <v>448</v>
      </c>
      <c r="AL37" s="37" t="s">
        <v>79</v>
      </c>
    </row>
    <row r="38" spans="1:38" ht="26.25" customHeight="1" thickBot="1" x14ac:dyDescent="0.3">
      <c r="A38" s="51" t="s">
        <v>100</v>
      </c>
      <c r="B38" s="51" t="s">
        <v>135</v>
      </c>
      <c r="C38" s="52" t="s">
        <v>136</v>
      </c>
      <c r="D38" s="58" t="s">
        <v>447</v>
      </c>
      <c r="E38" s="144">
        <v>26.25</v>
      </c>
      <c r="F38" s="19">
        <v>52.57</v>
      </c>
      <c r="G38" s="19">
        <v>7.0000000000000007E-2</v>
      </c>
      <c r="H38" s="19">
        <v>0.11</v>
      </c>
      <c r="I38" s="19">
        <v>1.89</v>
      </c>
      <c r="J38" s="19">
        <v>2.04</v>
      </c>
      <c r="K38" s="19">
        <v>2.04</v>
      </c>
      <c r="L38" s="19">
        <v>0.59</v>
      </c>
      <c r="M38" s="19">
        <v>604.27</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33">
        <v>1111</v>
      </c>
      <c r="AG38" s="134" t="s">
        <v>458</v>
      </c>
      <c r="AH38" s="134">
        <v>279</v>
      </c>
      <c r="AI38" s="134">
        <v>94</v>
      </c>
      <c r="AJ38" s="134" t="s">
        <v>458</v>
      </c>
      <c r="AK38" s="135" t="s">
        <v>448</v>
      </c>
      <c r="AL38" s="37" t="s">
        <v>79</v>
      </c>
    </row>
    <row r="39" spans="1:38" ht="26.25" customHeight="1" thickBot="1" x14ac:dyDescent="0.3">
      <c r="A39" s="51" t="s">
        <v>137</v>
      </c>
      <c r="B39" s="51" t="s">
        <v>138</v>
      </c>
      <c r="C39" s="52" t="s">
        <v>139</v>
      </c>
      <c r="D39" s="53" t="s">
        <v>447</v>
      </c>
      <c r="E39" s="144">
        <v>27.3</v>
      </c>
      <c r="F39" s="19">
        <v>1.42</v>
      </c>
      <c r="G39" s="19">
        <v>0.42</v>
      </c>
      <c r="H39" s="19">
        <v>0.18</v>
      </c>
      <c r="I39" s="19">
        <v>2.68</v>
      </c>
      <c r="J39" s="19">
        <v>2.5099999999999998</v>
      </c>
      <c r="K39" s="19">
        <v>2.61</v>
      </c>
      <c r="L39" s="19">
        <v>0.94</v>
      </c>
      <c r="M39" s="19">
        <v>20.61</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33">
        <v>26075</v>
      </c>
      <c r="AG39" s="134">
        <v>4416</v>
      </c>
      <c r="AH39" s="134">
        <v>602015</v>
      </c>
      <c r="AI39" s="134">
        <v>16213</v>
      </c>
      <c r="AJ39" s="134">
        <v>97904</v>
      </c>
      <c r="AK39" s="135" t="s">
        <v>448</v>
      </c>
      <c r="AL39" s="37" t="s">
        <v>79</v>
      </c>
    </row>
    <row r="40" spans="1:38" ht="26.25" customHeight="1" thickBot="1" x14ac:dyDescent="0.3">
      <c r="A40" s="51" t="s">
        <v>100</v>
      </c>
      <c r="B40" s="51" t="s">
        <v>140</v>
      </c>
      <c r="C40" s="52" t="s">
        <v>141</v>
      </c>
      <c r="D40" s="53" t="s">
        <v>447</v>
      </c>
      <c r="E40" s="144">
        <v>20.16</v>
      </c>
      <c r="F40" s="19">
        <v>43.14</v>
      </c>
      <c r="G40" s="19">
        <v>0.03</v>
      </c>
      <c r="H40" s="19">
        <v>0.08</v>
      </c>
      <c r="I40" s="19">
        <v>2.69</v>
      </c>
      <c r="J40" s="19">
        <v>2.93</v>
      </c>
      <c r="K40" s="19">
        <v>2.93</v>
      </c>
      <c r="L40" s="19">
        <v>0.84</v>
      </c>
      <c r="M40" s="19">
        <v>836.63</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33">
        <v>165377</v>
      </c>
      <c r="AG40" s="134" t="s">
        <v>458</v>
      </c>
      <c r="AH40" s="134">
        <v>3064</v>
      </c>
      <c r="AI40" s="134">
        <v>13974</v>
      </c>
      <c r="AJ40" s="134" t="s">
        <v>458</v>
      </c>
      <c r="AK40" s="135" t="s">
        <v>448</v>
      </c>
      <c r="AL40" s="37" t="s">
        <v>79</v>
      </c>
    </row>
    <row r="41" spans="1:38" ht="26.25" customHeight="1" thickBot="1" x14ac:dyDescent="0.3">
      <c r="A41" s="51" t="s">
        <v>137</v>
      </c>
      <c r="B41" s="51" t="s">
        <v>142</v>
      </c>
      <c r="C41" s="52" t="s">
        <v>143</v>
      </c>
      <c r="D41" s="53" t="s">
        <v>447</v>
      </c>
      <c r="E41" s="144">
        <v>28.74</v>
      </c>
      <c r="F41" s="19">
        <v>42.53</v>
      </c>
      <c r="G41" s="19">
        <v>0.95</v>
      </c>
      <c r="H41" s="19">
        <v>0.68</v>
      </c>
      <c r="I41" s="19">
        <v>35.47</v>
      </c>
      <c r="J41" s="19">
        <v>35.68</v>
      </c>
      <c r="K41" s="19">
        <v>37.85</v>
      </c>
      <c r="L41" s="19">
        <v>3.63</v>
      </c>
      <c r="M41" s="19">
        <v>297.93</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33">
        <v>25796</v>
      </c>
      <c r="AG41" s="134">
        <v>104</v>
      </c>
      <c r="AH41" s="134">
        <v>620310</v>
      </c>
      <c r="AI41" s="134">
        <v>64614</v>
      </c>
      <c r="AJ41" s="134" t="s">
        <v>458</v>
      </c>
      <c r="AK41" s="135" t="s">
        <v>448</v>
      </c>
      <c r="AL41" s="37" t="s">
        <v>79</v>
      </c>
    </row>
    <row r="42" spans="1:38" ht="26.25" customHeight="1" thickBot="1" x14ac:dyDescent="0.3">
      <c r="A42" s="51" t="s">
        <v>100</v>
      </c>
      <c r="B42" s="51" t="s">
        <v>144</v>
      </c>
      <c r="C42" s="52" t="s">
        <v>145</v>
      </c>
      <c r="D42" s="53" t="s">
        <v>447</v>
      </c>
      <c r="E42" s="144">
        <v>1.67</v>
      </c>
      <c r="F42" s="19">
        <v>21.94</v>
      </c>
      <c r="G42" s="19">
        <v>0</v>
      </c>
      <c r="H42" s="19">
        <v>0.01</v>
      </c>
      <c r="I42" s="19">
        <v>0.99</v>
      </c>
      <c r="J42" s="19">
        <v>1.06</v>
      </c>
      <c r="K42" s="19">
        <v>1.06</v>
      </c>
      <c r="L42" s="19">
        <v>0.12</v>
      </c>
      <c r="M42" s="19">
        <v>254.29</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30">
        <v>56385</v>
      </c>
      <c r="AG42" s="131" t="s">
        <v>458</v>
      </c>
      <c r="AH42" s="131" t="s">
        <v>458</v>
      </c>
      <c r="AI42" s="131">
        <v>4846</v>
      </c>
      <c r="AJ42" s="131" t="s">
        <v>458</v>
      </c>
      <c r="AK42" s="132" t="s">
        <v>448</v>
      </c>
      <c r="AL42" s="37" t="s">
        <v>79</v>
      </c>
    </row>
    <row r="43" spans="1:38" ht="26.25" customHeight="1" thickBot="1" x14ac:dyDescent="0.3">
      <c r="A43" s="51" t="s">
        <v>137</v>
      </c>
      <c r="B43" s="51" t="s">
        <v>146</v>
      </c>
      <c r="C43" s="52" t="s">
        <v>147</v>
      </c>
      <c r="D43" s="53" t="s">
        <v>447</v>
      </c>
      <c r="E43" s="144">
        <v>2.87</v>
      </c>
      <c r="F43" s="19">
        <v>0.22</v>
      </c>
      <c r="G43" s="19">
        <v>0.17</v>
      </c>
      <c r="H43" s="19">
        <v>0.02</v>
      </c>
      <c r="I43" s="19">
        <v>0.63</v>
      </c>
      <c r="J43" s="19">
        <v>0.87</v>
      </c>
      <c r="K43" s="19">
        <v>1.34</v>
      </c>
      <c r="L43" s="19">
        <v>0.03</v>
      </c>
      <c r="M43" s="19">
        <v>3.84</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33">
        <v>3126</v>
      </c>
      <c r="AG43" s="134">
        <v>579</v>
      </c>
      <c r="AH43" s="134">
        <v>68476</v>
      </c>
      <c r="AI43" s="134">
        <v>121511</v>
      </c>
      <c r="AJ43" s="134" t="s">
        <v>458</v>
      </c>
      <c r="AK43" s="135" t="s">
        <v>448</v>
      </c>
      <c r="AL43" s="37" t="s">
        <v>79</v>
      </c>
    </row>
    <row r="44" spans="1:38" ht="26.25" customHeight="1" thickBot="1" x14ac:dyDescent="0.3">
      <c r="A44" s="51" t="s">
        <v>100</v>
      </c>
      <c r="B44" s="51" t="s">
        <v>148</v>
      </c>
      <c r="C44" s="52" t="s">
        <v>149</v>
      </c>
      <c r="D44" s="53" t="s">
        <v>447</v>
      </c>
      <c r="E44" s="144">
        <v>48.51</v>
      </c>
      <c r="F44" s="19">
        <v>6.86</v>
      </c>
      <c r="G44" s="19">
        <v>0.04</v>
      </c>
      <c r="H44" s="19">
        <v>0.11</v>
      </c>
      <c r="I44" s="19">
        <v>4.03</v>
      </c>
      <c r="J44" s="19">
        <v>4.16</v>
      </c>
      <c r="K44" s="19">
        <v>4.16</v>
      </c>
      <c r="L44" s="19">
        <v>2.5299999999999998</v>
      </c>
      <c r="M44" s="19">
        <v>76.010000000000005</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33">
        <v>183436</v>
      </c>
      <c r="AG44" s="134" t="s">
        <v>458</v>
      </c>
      <c r="AH44" s="134">
        <v>51</v>
      </c>
      <c r="AI44" s="134">
        <v>6565</v>
      </c>
      <c r="AJ44" s="134" t="s">
        <v>458</v>
      </c>
      <c r="AK44" s="135" t="s">
        <v>448</v>
      </c>
      <c r="AL44" s="37" t="s">
        <v>79</v>
      </c>
    </row>
    <row r="45" spans="1:38" ht="26.25" customHeight="1" thickBot="1" x14ac:dyDescent="0.3">
      <c r="A45" s="51" t="s">
        <v>100</v>
      </c>
      <c r="B45" s="51" t="s">
        <v>150</v>
      </c>
      <c r="C45" s="52" t="s">
        <v>151</v>
      </c>
      <c r="D45" s="53" t="s">
        <v>447</v>
      </c>
      <c r="E45" s="144">
        <v>3.05</v>
      </c>
      <c r="F45" s="19">
        <v>0.12</v>
      </c>
      <c r="G45" s="19">
        <v>0</v>
      </c>
      <c r="H45" s="19" t="s">
        <v>450</v>
      </c>
      <c r="I45" s="19">
        <v>0.02</v>
      </c>
      <c r="J45" s="19">
        <v>0.03</v>
      </c>
      <c r="K45" s="19">
        <v>0.03</v>
      </c>
      <c r="L45" s="19">
        <v>0.02</v>
      </c>
      <c r="M45" s="19">
        <v>0.18</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36" t="s">
        <v>451</v>
      </c>
      <c r="AG45" s="135" t="s">
        <v>458</v>
      </c>
      <c r="AH45" s="135" t="s">
        <v>458</v>
      </c>
      <c r="AI45" s="135" t="s">
        <v>451</v>
      </c>
      <c r="AJ45" s="135" t="s">
        <v>458</v>
      </c>
      <c r="AK45" s="135"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36" t="s">
        <v>448</v>
      </c>
      <c r="AG46" s="135" t="s">
        <v>448</v>
      </c>
      <c r="AH46" s="135" t="s">
        <v>448</v>
      </c>
      <c r="AI46" s="135" t="s">
        <v>448</v>
      </c>
      <c r="AJ46" s="135" t="s">
        <v>448</v>
      </c>
      <c r="AK46" s="135" t="s">
        <v>448</v>
      </c>
      <c r="AL46" s="37" t="s">
        <v>79</v>
      </c>
    </row>
    <row r="47" spans="1:38" ht="26.25" customHeight="1" thickBot="1" x14ac:dyDescent="0.3">
      <c r="A47" s="51" t="s">
        <v>100</v>
      </c>
      <c r="B47" s="51" t="s">
        <v>154</v>
      </c>
      <c r="C47" s="52" t="s">
        <v>155</v>
      </c>
      <c r="D47" s="53" t="s">
        <v>447</v>
      </c>
      <c r="E47" s="144">
        <v>3.2</v>
      </c>
      <c r="F47" s="19">
        <v>0.28999999999999998</v>
      </c>
      <c r="G47" s="19">
        <v>0.06</v>
      </c>
      <c r="H47" s="19">
        <v>0</v>
      </c>
      <c r="I47" s="19">
        <v>0.03</v>
      </c>
      <c r="J47" s="19">
        <v>0.04</v>
      </c>
      <c r="K47" s="19">
        <v>0.04</v>
      </c>
      <c r="L47" s="19">
        <v>0.03</v>
      </c>
      <c r="M47" s="19">
        <v>0.91</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3.12</v>
      </c>
      <c r="J48" s="19">
        <v>18.45</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36" t="s">
        <v>448</v>
      </c>
      <c r="AG48" s="135" t="s">
        <v>448</v>
      </c>
      <c r="AH48" s="135" t="s">
        <v>448</v>
      </c>
      <c r="AI48" s="135" t="s">
        <v>448</v>
      </c>
      <c r="AJ48" s="135" t="s">
        <v>448</v>
      </c>
      <c r="AK48" s="134">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36" t="s">
        <v>448</v>
      </c>
      <c r="AG49" s="135" t="s">
        <v>448</v>
      </c>
      <c r="AH49" s="135" t="s">
        <v>448</v>
      </c>
      <c r="AI49" s="135" t="s">
        <v>448</v>
      </c>
      <c r="AJ49" s="135" t="s">
        <v>448</v>
      </c>
      <c r="AK49" s="135" t="s">
        <v>448</v>
      </c>
      <c r="AL49" s="37" t="s">
        <v>162</v>
      </c>
    </row>
    <row r="50" spans="1:38" ht="26.25" customHeight="1" thickBot="1" x14ac:dyDescent="0.3">
      <c r="A50" s="51" t="s">
        <v>156</v>
      </c>
      <c r="B50" s="51" t="s">
        <v>163</v>
      </c>
      <c r="C50" s="52" t="s">
        <v>164</v>
      </c>
      <c r="D50" s="53" t="s">
        <v>447</v>
      </c>
      <c r="E50" s="144" t="s">
        <v>448</v>
      </c>
      <c r="F50" s="19">
        <v>0</v>
      </c>
      <c r="G50" s="19">
        <v>2.72</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36" t="s">
        <v>448</v>
      </c>
      <c r="AG50" s="135" t="s">
        <v>448</v>
      </c>
      <c r="AH50" s="135" t="s">
        <v>448</v>
      </c>
      <c r="AI50" s="135" t="s">
        <v>448</v>
      </c>
      <c r="AJ50" s="135" t="s">
        <v>448</v>
      </c>
      <c r="AK50" s="134">
        <v>653225</v>
      </c>
      <c r="AL50" s="37" t="s">
        <v>531</v>
      </c>
    </row>
    <row r="51" spans="1:38" ht="26.25" customHeight="1" thickBot="1" x14ac:dyDescent="0.3">
      <c r="A51" s="51" t="s">
        <v>156</v>
      </c>
      <c r="B51" s="51" t="s">
        <v>166</v>
      </c>
      <c r="C51" s="52" t="s">
        <v>167</v>
      </c>
      <c r="D51" s="53" t="s">
        <v>447</v>
      </c>
      <c r="E51" s="144">
        <v>1.02</v>
      </c>
      <c r="F51" s="143">
        <v>245.72</v>
      </c>
      <c r="G51" s="19">
        <v>6.09</v>
      </c>
      <c r="H51" s="19">
        <v>0.13</v>
      </c>
      <c r="I51" s="19">
        <v>2.0099999999999998</v>
      </c>
      <c r="J51" s="19">
        <v>9.81</v>
      </c>
      <c r="K51" s="19">
        <v>28.74</v>
      </c>
      <c r="L51" s="19" t="s">
        <v>448</v>
      </c>
      <c r="M51" s="19">
        <v>3.62</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45" t="s">
        <v>448</v>
      </c>
      <c r="AG51" s="132" t="s">
        <v>448</v>
      </c>
      <c r="AH51" s="132" t="s">
        <v>448</v>
      </c>
      <c r="AI51" s="132" t="s">
        <v>448</v>
      </c>
      <c r="AJ51" s="132" t="s">
        <v>448</v>
      </c>
      <c r="AK51" s="132" t="s">
        <v>564</v>
      </c>
      <c r="AL51" s="37" t="s">
        <v>532</v>
      </c>
    </row>
    <row r="52" spans="1:38" ht="26.25" customHeight="1" thickBot="1" x14ac:dyDescent="0.3">
      <c r="A52" s="51" t="s">
        <v>156</v>
      </c>
      <c r="B52" s="51" t="s">
        <v>169</v>
      </c>
      <c r="C52" s="52" t="s">
        <v>170</v>
      </c>
      <c r="D52" s="53" t="s">
        <v>447</v>
      </c>
      <c r="E52" s="144">
        <v>4.21</v>
      </c>
      <c r="F52" s="19">
        <v>5.35</v>
      </c>
      <c r="G52" s="19">
        <v>6.55</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36" t="s">
        <v>448</v>
      </c>
      <c r="AG52" s="135" t="s">
        <v>448</v>
      </c>
      <c r="AH52" s="135" t="s">
        <v>448</v>
      </c>
      <c r="AI52" s="135" t="s">
        <v>448</v>
      </c>
      <c r="AJ52" s="135" t="s">
        <v>448</v>
      </c>
      <c r="AK52" s="134">
        <v>4809</v>
      </c>
      <c r="AL52" s="37" t="s">
        <v>533</v>
      </c>
    </row>
    <row r="53" spans="1:38" ht="26.25" customHeight="1" thickBot="1" x14ac:dyDescent="0.3">
      <c r="A53" s="51" t="s">
        <v>156</v>
      </c>
      <c r="B53" s="51" t="s">
        <v>172</v>
      </c>
      <c r="C53" s="52" t="s">
        <v>173</v>
      </c>
      <c r="D53" s="53" t="s">
        <v>447</v>
      </c>
      <c r="E53" s="144" t="s">
        <v>448</v>
      </c>
      <c r="F53" s="19">
        <v>46.23</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47.87</v>
      </c>
      <c r="G54" s="19">
        <v>5.53</v>
      </c>
      <c r="H54" s="19">
        <v>0.02</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35" t="s">
        <v>565</v>
      </c>
      <c r="AL54" s="37" t="s">
        <v>535</v>
      </c>
    </row>
    <row r="55" spans="1:38" ht="26.25" customHeight="1" thickBot="1" x14ac:dyDescent="0.3">
      <c r="A55" s="51" t="s">
        <v>156</v>
      </c>
      <c r="B55" s="51" t="s">
        <v>178</v>
      </c>
      <c r="C55" s="52" t="s">
        <v>179</v>
      </c>
      <c r="D55" s="53" t="s">
        <v>447</v>
      </c>
      <c r="E55" s="144">
        <v>2.39</v>
      </c>
      <c r="F55" s="143">
        <v>63.96</v>
      </c>
      <c r="G55" s="19">
        <v>21.21</v>
      </c>
      <c r="H55" s="19">
        <v>7.0000000000000007E-2</v>
      </c>
      <c r="I55" s="19">
        <v>5.74</v>
      </c>
      <c r="J55" s="19">
        <v>6.13</v>
      </c>
      <c r="K55" s="19">
        <v>6.28</v>
      </c>
      <c r="L55" s="19">
        <v>1.07</v>
      </c>
      <c r="M55" s="19">
        <v>12.79</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45" t="s">
        <v>448</v>
      </c>
      <c r="AG55" s="132" t="s">
        <v>448</v>
      </c>
      <c r="AH55" s="132" t="s">
        <v>448</v>
      </c>
      <c r="AI55" s="132" t="s">
        <v>448</v>
      </c>
      <c r="AJ55" s="132" t="s">
        <v>448</v>
      </c>
      <c r="AK55" s="132" t="s">
        <v>451</v>
      </c>
      <c r="AL55" s="37" t="s">
        <v>536</v>
      </c>
    </row>
    <row r="56" spans="1:38" ht="26.25" customHeight="1" thickBot="1" x14ac:dyDescent="0.3">
      <c r="A56" s="51" t="s">
        <v>156</v>
      </c>
      <c r="B56" s="51" t="s">
        <v>181</v>
      </c>
      <c r="C56" s="52" t="s">
        <v>182</v>
      </c>
      <c r="D56" s="53" t="s">
        <v>447</v>
      </c>
      <c r="E56" s="144" t="s">
        <v>448</v>
      </c>
      <c r="F56" s="19">
        <v>0.05</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17.28</v>
      </c>
      <c r="F57" s="19">
        <v>0.56999999999999995</v>
      </c>
      <c r="G57" s="19">
        <v>9.11</v>
      </c>
      <c r="H57" s="19">
        <v>0.49</v>
      </c>
      <c r="I57" s="19">
        <v>0.75</v>
      </c>
      <c r="J57" s="19">
        <v>1.38</v>
      </c>
      <c r="K57" s="19">
        <v>2.3199999999999998</v>
      </c>
      <c r="L57" s="19" t="s">
        <v>448</v>
      </c>
      <c r="M57" s="19">
        <v>14.44</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34">
        <v>12726</v>
      </c>
      <c r="AL57" s="37" t="s">
        <v>538</v>
      </c>
    </row>
    <row r="58" spans="1:38" ht="26.25" customHeight="1" thickBot="1" x14ac:dyDescent="0.3">
      <c r="A58" s="51" t="s">
        <v>83</v>
      </c>
      <c r="B58" s="51" t="s">
        <v>186</v>
      </c>
      <c r="C58" s="52" t="s">
        <v>187</v>
      </c>
      <c r="D58" s="53" t="s">
        <v>447</v>
      </c>
      <c r="E58" s="144">
        <v>2.4900000000000002</v>
      </c>
      <c r="F58" s="19" t="s">
        <v>450</v>
      </c>
      <c r="G58" s="19">
        <v>0.56999999999999995</v>
      </c>
      <c r="H58" s="19" t="s">
        <v>448</v>
      </c>
      <c r="I58" s="19">
        <v>0.24</v>
      </c>
      <c r="J58" s="19">
        <v>0.55000000000000004</v>
      </c>
      <c r="K58" s="19">
        <v>1</v>
      </c>
      <c r="L58" s="19" t="s">
        <v>448</v>
      </c>
      <c r="M58" s="19">
        <v>0.98</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36" t="s">
        <v>448</v>
      </c>
      <c r="AG58" s="135" t="s">
        <v>448</v>
      </c>
      <c r="AH58" s="135" t="s">
        <v>448</v>
      </c>
      <c r="AI58" s="135" t="s">
        <v>448</v>
      </c>
      <c r="AJ58" s="135" t="s">
        <v>448</v>
      </c>
      <c r="AK58" s="134">
        <v>830</v>
      </c>
      <c r="AL58" s="37" t="s">
        <v>538</v>
      </c>
    </row>
    <row r="59" spans="1:38" ht="26.25" customHeight="1" thickBot="1" x14ac:dyDescent="0.3">
      <c r="A59" s="51" t="s">
        <v>83</v>
      </c>
      <c r="B59" s="66" t="s">
        <v>189</v>
      </c>
      <c r="C59" s="52" t="s">
        <v>190</v>
      </c>
      <c r="D59" s="53" t="s">
        <v>447</v>
      </c>
      <c r="E59" s="144">
        <v>0.57999999999999996</v>
      </c>
      <c r="F59" s="19">
        <v>0.15</v>
      </c>
      <c r="G59" s="19">
        <v>0.39</v>
      </c>
      <c r="H59" s="19" t="s">
        <v>448</v>
      </c>
      <c r="I59" s="19">
        <v>0.12</v>
      </c>
      <c r="J59" s="19">
        <v>0.14000000000000001</v>
      </c>
      <c r="K59" s="19">
        <v>0.15</v>
      </c>
      <c r="L59" s="19" t="s">
        <v>448</v>
      </c>
      <c r="M59" s="19">
        <v>0.18</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34">
        <v>3421</v>
      </c>
      <c r="AL59" s="37" t="s">
        <v>538</v>
      </c>
    </row>
    <row r="60" spans="1:38" ht="26.25" customHeight="1" thickBot="1" x14ac:dyDescent="0.3">
      <c r="A60" s="51" t="s">
        <v>83</v>
      </c>
      <c r="B60" s="66" t="s">
        <v>192</v>
      </c>
      <c r="C60" s="52" t="s">
        <v>193</v>
      </c>
      <c r="D60" s="53" t="s">
        <v>447</v>
      </c>
      <c r="E60" s="144">
        <v>0.28000000000000003</v>
      </c>
      <c r="F60" s="19">
        <v>0.48</v>
      </c>
      <c r="G60" s="19">
        <v>0.01</v>
      </c>
      <c r="H60" s="19">
        <v>0.17</v>
      </c>
      <c r="I60" s="19">
        <v>8.2100000000000009</v>
      </c>
      <c r="J60" s="19">
        <v>37.08</v>
      </c>
      <c r="K60" s="19">
        <v>86.48</v>
      </c>
      <c r="L60" s="19">
        <v>0</v>
      </c>
      <c r="M60" s="19">
        <v>0.21</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34">
        <v>47540</v>
      </c>
      <c r="AL60" s="37" t="s">
        <v>538</v>
      </c>
    </row>
    <row r="61" spans="1:38" ht="26.25" customHeight="1" thickBot="1" x14ac:dyDescent="0.3">
      <c r="A61" s="51" t="s">
        <v>83</v>
      </c>
      <c r="B61" s="66" t="s">
        <v>195</v>
      </c>
      <c r="C61" s="52" t="s">
        <v>196</v>
      </c>
      <c r="D61" s="53" t="s">
        <v>447</v>
      </c>
      <c r="E61" s="144">
        <v>0</v>
      </c>
      <c r="F61" s="19">
        <v>0</v>
      </c>
      <c r="G61" s="19">
        <v>0</v>
      </c>
      <c r="H61" s="19">
        <v>0</v>
      </c>
      <c r="I61" s="19">
        <v>486.39</v>
      </c>
      <c r="J61" s="19">
        <v>2431.9299999999998</v>
      </c>
      <c r="K61" s="19">
        <v>8106.43</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36" t="s">
        <v>448</v>
      </c>
      <c r="AG61" s="135" t="s">
        <v>448</v>
      </c>
      <c r="AH61" s="135" t="s">
        <v>448</v>
      </c>
      <c r="AI61" s="135" t="s">
        <v>448</v>
      </c>
      <c r="AJ61" s="135" t="s">
        <v>448</v>
      </c>
      <c r="AK61" s="134">
        <v>443685</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36" t="s">
        <v>448</v>
      </c>
      <c r="AG62" s="135" t="s">
        <v>448</v>
      </c>
      <c r="AH62" s="135" t="s">
        <v>448</v>
      </c>
      <c r="AI62" s="135" t="s">
        <v>448</v>
      </c>
      <c r="AJ62" s="135" t="s">
        <v>448</v>
      </c>
      <c r="AK62" s="135" t="s">
        <v>448</v>
      </c>
      <c r="AL62" s="37" t="s">
        <v>200</v>
      </c>
    </row>
    <row r="63" spans="1:38" ht="26.25" customHeight="1" thickBot="1" x14ac:dyDescent="0.3">
      <c r="A63" s="51" t="s">
        <v>83</v>
      </c>
      <c r="B63" s="66" t="s">
        <v>201</v>
      </c>
      <c r="C63" s="52" t="s">
        <v>202</v>
      </c>
      <c r="D63" s="53" t="s">
        <v>447</v>
      </c>
      <c r="E63" s="144">
        <v>0.06</v>
      </c>
      <c r="F63" s="19">
        <v>0.1</v>
      </c>
      <c r="G63" s="19">
        <v>0.21</v>
      </c>
      <c r="H63" s="19">
        <v>0.16</v>
      </c>
      <c r="I63" s="19">
        <v>6.79</v>
      </c>
      <c r="J63" s="19">
        <v>13.81</v>
      </c>
      <c r="K63" s="19">
        <v>43.88</v>
      </c>
      <c r="L63" s="19" t="s">
        <v>448</v>
      </c>
      <c r="M63" s="19">
        <v>0.22</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36" t="s">
        <v>448</v>
      </c>
      <c r="AG63" s="135" t="s">
        <v>448</v>
      </c>
      <c r="AH63" s="135" t="s">
        <v>448</v>
      </c>
      <c r="AI63" s="135" t="s">
        <v>448</v>
      </c>
      <c r="AJ63" s="135" t="s">
        <v>448</v>
      </c>
      <c r="AK63" s="134">
        <v>2228</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9" t="s">
        <v>448</v>
      </c>
      <c r="AG64" s="19" t="s">
        <v>448</v>
      </c>
      <c r="AH64" s="19" t="s">
        <v>448</v>
      </c>
      <c r="AI64" s="19" t="s">
        <v>448</v>
      </c>
      <c r="AJ64" s="19" t="s">
        <v>448</v>
      </c>
      <c r="AK64" s="19"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9" t="s">
        <v>448</v>
      </c>
      <c r="AG65" s="19" t="s">
        <v>448</v>
      </c>
      <c r="AH65" s="19" t="s">
        <v>448</v>
      </c>
      <c r="AI65" s="19" t="s">
        <v>448</v>
      </c>
      <c r="AJ65" s="19" t="s">
        <v>448</v>
      </c>
      <c r="AK65" s="19"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9" t="s">
        <v>448</v>
      </c>
      <c r="AG66" s="19" t="s">
        <v>448</v>
      </c>
      <c r="AH66" s="19" t="s">
        <v>448</v>
      </c>
      <c r="AI66" s="19" t="s">
        <v>448</v>
      </c>
      <c r="AJ66" s="19" t="s">
        <v>448</v>
      </c>
      <c r="AK66" s="19"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9" t="s">
        <v>448</v>
      </c>
      <c r="AG67" s="19" t="s">
        <v>448</v>
      </c>
      <c r="AH67" s="19" t="s">
        <v>448</v>
      </c>
      <c r="AI67" s="19" t="s">
        <v>448</v>
      </c>
      <c r="AJ67" s="19" t="s">
        <v>448</v>
      </c>
      <c r="AK67" s="19"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9" t="s">
        <v>448</v>
      </c>
      <c r="AG68" s="19" t="s">
        <v>448</v>
      </c>
      <c r="AH68" s="19" t="s">
        <v>448</v>
      </c>
      <c r="AI68" s="19" t="s">
        <v>448</v>
      </c>
      <c r="AJ68" s="19" t="s">
        <v>448</v>
      </c>
      <c r="AK68" s="19"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9" t="s">
        <v>448</v>
      </c>
      <c r="AG69" s="19" t="s">
        <v>448</v>
      </c>
      <c r="AH69" s="19" t="s">
        <v>448</v>
      </c>
      <c r="AI69" s="19" t="s">
        <v>448</v>
      </c>
      <c r="AJ69" s="19" t="s">
        <v>448</v>
      </c>
      <c r="AK69" s="19" t="s">
        <v>448</v>
      </c>
      <c r="AL69" s="37" t="s">
        <v>220</v>
      </c>
    </row>
    <row r="70" spans="1:38" ht="26.25" customHeight="1" thickBot="1" x14ac:dyDescent="0.3">
      <c r="A70" s="51" t="s">
        <v>83</v>
      </c>
      <c r="B70" s="51" t="s">
        <v>221</v>
      </c>
      <c r="C70" s="52" t="s">
        <v>222</v>
      </c>
      <c r="D70" s="53" t="s">
        <v>447</v>
      </c>
      <c r="E70" s="144">
        <v>21.68</v>
      </c>
      <c r="F70" s="19">
        <v>9.2200000000000006</v>
      </c>
      <c r="G70" s="19">
        <v>5.15</v>
      </c>
      <c r="H70" s="19">
        <v>11.71</v>
      </c>
      <c r="I70" s="19">
        <v>0.88</v>
      </c>
      <c r="J70" s="19">
        <v>2.09</v>
      </c>
      <c r="K70" s="19">
        <v>3.09</v>
      </c>
      <c r="L70" s="19" t="s">
        <v>448</v>
      </c>
      <c r="M70" s="19">
        <v>14.89</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45" t="s">
        <v>448</v>
      </c>
      <c r="AG70" s="132" t="s">
        <v>448</v>
      </c>
      <c r="AH70" s="132" t="s">
        <v>448</v>
      </c>
      <c r="AI70" s="132" t="s">
        <v>448</v>
      </c>
      <c r="AJ70" s="132" t="s">
        <v>448</v>
      </c>
      <c r="AK70" s="132" t="s">
        <v>566</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36" t="s">
        <v>448</v>
      </c>
      <c r="AG71" s="135" t="s">
        <v>448</v>
      </c>
      <c r="AH71" s="135" t="s">
        <v>448</v>
      </c>
      <c r="AI71" s="135" t="s">
        <v>448</v>
      </c>
      <c r="AJ71" s="135" t="s">
        <v>448</v>
      </c>
      <c r="AK71" s="135" t="s">
        <v>448</v>
      </c>
      <c r="AL71" s="37" t="s">
        <v>165</v>
      </c>
    </row>
    <row r="72" spans="1:38" ht="26.25" customHeight="1" thickBot="1" x14ac:dyDescent="0.3">
      <c r="A72" s="51" t="s">
        <v>83</v>
      </c>
      <c r="B72" s="51" t="s">
        <v>225</v>
      </c>
      <c r="C72" s="52" t="s">
        <v>226</v>
      </c>
      <c r="D72" s="53" t="s">
        <v>447</v>
      </c>
      <c r="E72" s="144">
        <v>3.81</v>
      </c>
      <c r="F72" s="19">
        <v>0.89</v>
      </c>
      <c r="G72" s="19">
        <v>5.65</v>
      </c>
      <c r="H72" s="19">
        <v>0.04</v>
      </c>
      <c r="I72" s="19">
        <v>3.1</v>
      </c>
      <c r="J72" s="19">
        <v>6.63</v>
      </c>
      <c r="K72" s="19">
        <v>15.6</v>
      </c>
      <c r="L72" s="19" t="s">
        <v>448</v>
      </c>
      <c r="M72" s="19">
        <v>19.86</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36" t="s">
        <v>448</v>
      </c>
      <c r="AG72" s="135" t="s">
        <v>448</v>
      </c>
      <c r="AH72" s="135" t="s">
        <v>448</v>
      </c>
      <c r="AI72" s="135" t="s">
        <v>448</v>
      </c>
      <c r="AJ72" s="135" t="s">
        <v>448</v>
      </c>
      <c r="AK72" s="134">
        <v>19502</v>
      </c>
      <c r="AL72" s="37" t="s">
        <v>538</v>
      </c>
    </row>
    <row r="73" spans="1:38" ht="26.25" customHeight="1" thickBot="1" x14ac:dyDescent="0.3">
      <c r="A73" s="51" t="s">
        <v>83</v>
      </c>
      <c r="B73" s="51" t="s">
        <v>228</v>
      </c>
      <c r="C73" s="52" t="s">
        <v>229</v>
      </c>
      <c r="D73" s="53" t="s">
        <v>447</v>
      </c>
      <c r="E73" s="144">
        <v>0.05</v>
      </c>
      <c r="F73" s="19">
        <v>1.07</v>
      </c>
      <c r="G73" s="19">
        <v>0</v>
      </c>
      <c r="H73" s="19" t="s">
        <v>448</v>
      </c>
      <c r="I73" s="19">
        <v>3.29</v>
      </c>
      <c r="J73" s="19">
        <v>3.76</v>
      </c>
      <c r="K73" s="19">
        <v>4.01</v>
      </c>
      <c r="L73" s="19" t="s">
        <v>448</v>
      </c>
      <c r="M73" s="19">
        <v>36.15</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36" t="s">
        <v>448</v>
      </c>
      <c r="AG73" s="135" t="s">
        <v>448</v>
      </c>
      <c r="AH73" s="135" t="s">
        <v>448</v>
      </c>
      <c r="AI73" s="135" t="s">
        <v>448</v>
      </c>
      <c r="AJ73" s="135" t="s">
        <v>448</v>
      </c>
      <c r="AK73" s="135" t="s">
        <v>451</v>
      </c>
      <c r="AL73" s="37" t="s">
        <v>540</v>
      </c>
    </row>
    <row r="74" spans="1:38" ht="26.25" customHeight="1" thickBot="1" x14ac:dyDescent="0.3">
      <c r="A74" s="51" t="s">
        <v>83</v>
      </c>
      <c r="B74" s="51" t="s">
        <v>231</v>
      </c>
      <c r="C74" s="52" t="s">
        <v>232</v>
      </c>
      <c r="D74" s="53" t="s">
        <v>447</v>
      </c>
      <c r="E74" s="144">
        <v>0.57999999999999996</v>
      </c>
      <c r="F74" s="19">
        <v>1.1399999999999999</v>
      </c>
      <c r="G74" s="19">
        <v>62.64</v>
      </c>
      <c r="H74" s="19" t="s">
        <v>448</v>
      </c>
      <c r="I74" s="19">
        <v>3.48</v>
      </c>
      <c r="J74" s="19">
        <v>4.33</v>
      </c>
      <c r="K74" s="19">
        <v>6.05</v>
      </c>
      <c r="L74" s="19" t="s">
        <v>448</v>
      </c>
      <c r="M74" s="19">
        <v>359.7</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36" t="s">
        <v>448</v>
      </c>
      <c r="AG74" s="135" t="s">
        <v>448</v>
      </c>
      <c r="AH74" s="135" t="s">
        <v>448</v>
      </c>
      <c r="AI74" s="135" t="s">
        <v>448</v>
      </c>
      <c r="AJ74" s="135" t="s">
        <v>448</v>
      </c>
      <c r="AK74" s="134">
        <v>15172</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9" t="s">
        <v>448</v>
      </c>
      <c r="AG75" s="19" t="s">
        <v>448</v>
      </c>
      <c r="AH75" s="19" t="s">
        <v>448</v>
      </c>
      <c r="AI75" s="19" t="s">
        <v>448</v>
      </c>
      <c r="AJ75" s="19" t="s">
        <v>448</v>
      </c>
      <c r="AK75" s="19"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9" t="s">
        <v>448</v>
      </c>
      <c r="AG76" s="19" t="s">
        <v>448</v>
      </c>
      <c r="AH76" s="19" t="s">
        <v>448</v>
      </c>
      <c r="AI76" s="19" t="s">
        <v>448</v>
      </c>
      <c r="AJ76" s="19" t="s">
        <v>448</v>
      </c>
      <c r="AK76" s="19"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9" t="s">
        <v>448</v>
      </c>
      <c r="AG77" s="19" t="s">
        <v>448</v>
      </c>
      <c r="AH77" s="19" t="s">
        <v>448</v>
      </c>
      <c r="AI77" s="19" t="s">
        <v>448</v>
      </c>
      <c r="AJ77" s="19" t="s">
        <v>448</v>
      </c>
      <c r="AK77" s="19"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9" t="s">
        <v>448</v>
      </c>
      <c r="AG78" s="19" t="s">
        <v>448</v>
      </c>
      <c r="AH78" s="19" t="s">
        <v>448</v>
      </c>
      <c r="AI78" s="19" t="s">
        <v>448</v>
      </c>
      <c r="AJ78" s="19" t="s">
        <v>448</v>
      </c>
      <c r="AK78" s="19"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9" t="s">
        <v>448</v>
      </c>
      <c r="AG79" s="19" t="s">
        <v>448</v>
      </c>
      <c r="AH79" s="19" t="s">
        <v>448</v>
      </c>
      <c r="AI79" s="19" t="s">
        <v>448</v>
      </c>
      <c r="AJ79" s="19" t="s">
        <v>448</v>
      </c>
      <c r="AK79" s="19" t="s">
        <v>448</v>
      </c>
      <c r="AL79" s="37" t="s">
        <v>248</v>
      </c>
    </row>
    <row r="80" spans="1:38" ht="26.25" customHeight="1" thickBot="1" x14ac:dyDescent="0.3">
      <c r="A80" s="51" t="s">
        <v>83</v>
      </c>
      <c r="B80" s="51" t="s">
        <v>249</v>
      </c>
      <c r="C80" s="52" t="s">
        <v>250</v>
      </c>
      <c r="D80" s="53" t="s">
        <v>447</v>
      </c>
      <c r="E80" s="144">
        <v>0.52</v>
      </c>
      <c r="F80" s="19">
        <v>0.05</v>
      </c>
      <c r="G80" s="19">
        <v>54.34</v>
      </c>
      <c r="H80" s="19">
        <v>0.73</v>
      </c>
      <c r="I80" s="19">
        <v>0.71</v>
      </c>
      <c r="J80" s="19">
        <v>0.92</v>
      </c>
      <c r="K80" s="19">
        <v>1.4</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45" t="s">
        <v>448</v>
      </c>
      <c r="AG80" s="132" t="s">
        <v>448</v>
      </c>
      <c r="AH80" s="132" t="s">
        <v>448</v>
      </c>
      <c r="AI80" s="132" t="s">
        <v>448</v>
      </c>
      <c r="AJ80" s="132" t="s">
        <v>448</v>
      </c>
      <c r="AK80" s="131">
        <v>26570</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36" t="s">
        <v>448</v>
      </c>
      <c r="AG81" s="135" t="s">
        <v>448</v>
      </c>
      <c r="AH81" s="135" t="s">
        <v>448</v>
      </c>
      <c r="AI81" s="135" t="s">
        <v>448</v>
      </c>
      <c r="AJ81" s="135" t="s">
        <v>448</v>
      </c>
      <c r="AK81" s="135"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36" t="s">
        <v>448</v>
      </c>
      <c r="AG82" s="135" t="s">
        <v>448</v>
      </c>
      <c r="AH82" s="135" t="s">
        <v>448</v>
      </c>
      <c r="AI82" s="135" t="s">
        <v>448</v>
      </c>
      <c r="AJ82" s="135" t="s">
        <v>448</v>
      </c>
      <c r="AK82" s="134">
        <v>29537</v>
      </c>
      <c r="AL82" s="37" t="s">
        <v>541</v>
      </c>
    </row>
    <row r="83" spans="1:38" ht="26.25" customHeight="1" thickBot="1" x14ac:dyDescent="0.3">
      <c r="A83" s="51" t="s">
        <v>83</v>
      </c>
      <c r="B83" s="67" t="s">
        <v>258</v>
      </c>
      <c r="C83" s="61" t="s">
        <v>259</v>
      </c>
      <c r="D83" s="53" t="s">
        <v>447</v>
      </c>
      <c r="E83" s="144">
        <v>0</v>
      </c>
      <c r="F83" s="19">
        <v>0.55000000000000004</v>
      </c>
      <c r="G83" s="19">
        <v>7.0000000000000007E-2</v>
      </c>
      <c r="H83" s="19">
        <v>0</v>
      </c>
      <c r="I83" s="19">
        <v>0.65</v>
      </c>
      <c r="J83" s="19">
        <v>3.39</v>
      </c>
      <c r="K83" s="19">
        <v>17.23</v>
      </c>
      <c r="L83" s="19">
        <v>0</v>
      </c>
      <c r="M83" s="19">
        <v>0.36</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9" t="s">
        <v>448</v>
      </c>
      <c r="AG83" s="19" t="s">
        <v>448</v>
      </c>
      <c r="AH83" s="19" t="s">
        <v>448</v>
      </c>
      <c r="AI83" s="19" t="s">
        <v>448</v>
      </c>
      <c r="AJ83" s="19" t="s">
        <v>448</v>
      </c>
      <c r="AK83" s="19"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9" t="s">
        <v>448</v>
      </c>
      <c r="AG84" s="19" t="s">
        <v>448</v>
      </c>
      <c r="AH84" s="19" t="s">
        <v>448</v>
      </c>
      <c r="AI84" s="19" t="s">
        <v>448</v>
      </c>
      <c r="AJ84" s="19" t="s">
        <v>448</v>
      </c>
      <c r="AK84" s="19" t="s">
        <v>448</v>
      </c>
      <c r="AL84" s="37" t="s">
        <v>165</v>
      </c>
    </row>
    <row r="85" spans="1:38" ht="26.25" customHeight="1" thickBot="1" x14ac:dyDescent="0.3">
      <c r="A85" s="51" t="s">
        <v>254</v>
      </c>
      <c r="B85" s="52" t="s">
        <v>262</v>
      </c>
      <c r="C85" s="61" t="s">
        <v>263</v>
      </c>
      <c r="D85" s="53" t="s">
        <v>447</v>
      </c>
      <c r="E85" s="144">
        <v>0.01</v>
      </c>
      <c r="F85" s="19">
        <v>71.44</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9" t="s">
        <v>448</v>
      </c>
      <c r="AG85" s="19" t="s">
        <v>448</v>
      </c>
      <c r="AH85" s="19" t="s">
        <v>448</v>
      </c>
      <c r="AI85" s="19" t="s">
        <v>448</v>
      </c>
      <c r="AJ85" s="19" t="s">
        <v>448</v>
      </c>
      <c r="AK85" s="19" t="s">
        <v>451</v>
      </c>
      <c r="AL85" s="37" t="s">
        <v>543</v>
      </c>
    </row>
    <row r="86" spans="1:38" ht="26.25" customHeight="1" thickBot="1" x14ac:dyDescent="0.3">
      <c r="A86" s="51" t="s">
        <v>254</v>
      </c>
      <c r="B86" s="52" t="s">
        <v>265</v>
      </c>
      <c r="C86" s="61" t="s">
        <v>266</v>
      </c>
      <c r="D86" s="53" t="s">
        <v>447</v>
      </c>
      <c r="E86" s="144">
        <v>0</v>
      </c>
      <c r="F86" s="19">
        <v>182.43</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9" t="s">
        <v>448</v>
      </c>
      <c r="AG86" s="19" t="s">
        <v>448</v>
      </c>
      <c r="AH86" s="19" t="s">
        <v>448</v>
      </c>
      <c r="AI86" s="19" t="s">
        <v>448</v>
      </c>
      <c r="AJ86" s="19" t="s">
        <v>448</v>
      </c>
      <c r="AK86" s="19" t="s">
        <v>451</v>
      </c>
      <c r="AL86" s="37" t="s">
        <v>543</v>
      </c>
    </row>
    <row r="87" spans="1:38" ht="26.25" customHeight="1" thickBot="1" x14ac:dyDescent="0.3">
      <c r="A87" s="51" t="s">
        <v>254</v>
      </c>
      <c r="B87" s="52" t="s">
        <v>267</v>
      </c>
      <c r="C87" s="61" t="s">
        <v>268</v>
      </c>
      <c r="D87" s="53" t="s">
        <v>447</v>
      </c>
      <c r="E87" s="144">
        <v>0</v>
      </c>
      <c r="F87" s="19">
        <v>0.17</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9" t="s">
        <v>448</v>
      </c>
      <c r="AG87" s="19" t="s">
        <v>448</v>
      </c>
      <c r="AH87" s="19" t="s">
        <v>448</v>
      </c>
      <c r="AI87" s="19" t="s">
        <v>448</v>
      </c>
      <c r="AJ87" s="19" t="s">
        <v>448</v>
      </c>
      <c r="AK87" s="19" t="s">
        <v>451</v>
      </c>
      <c r="AL87" s="37" t="s">
        <v>544</v>
      </c>
    </row>
    <row r="88" spans="1:38" ht="26.25" customHeight="1" thickBot="1" x14ac:dyDescent="0.3">
      <c r="A88" s="51" t="s">
        <v>254</v>
      </c>
      <c r="B88" s="52" t="s">
        <v>269</v>
      </c>
      <c r="C88" s="61" t="s">
        <v>270</v>
      </c>
      <c r="D88" s="53" t="s">
        <v>447</v>
      </c>
      <c r="E88" s="144" t="s">
        <v>450</v>
      </c>
      <c r="F88" s="19">
        <v>0.28000000000000003</v>
      </c>
      <c r="G88" s="19" t="s">
        <v>448</v>
      </c>
      <c r="H88" s="19">
        <v>0</v>
      </c>
      <c r="I88" s="19">
        <v>0</v>
      </c>
      <c r="J88" s="19">
        <v>0.01</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9" t="s">
        <v>448</v>
      </c>
      <c r="AG88" s="19" t="s">
        <v>448</v>
      </c>
      <c r="AH88" s="19" t="s">
        <v>448</v>
      </c>
      <c r="AI88" s="19" t="s">
        <v>448</v>
      </c>
      <c r="AJ88" s="19" t="s">
        <v>448</v>
      </c>
      <c r="AK88" s="19" t="s">
        <v>451</v>
      </c>
      <c r="AL88" s="37" t="s">
        <v>537</v>
      </c>
    </row>
    <row r="89" spans="1:38" ht="26.25" customHeight="1" thickBot="1" x14ac:dyDescent="0.3">
      <c r="A89" s="51" t="s">
        <v>254</v>
      </c>
      <c r="B89" s="52" t="s">
        <v>271</v>
      </c>
      <c r="C89" s="61" t="s">
        <v>272</v>
      </c>
      <c r="D89" s="53" t="s">
        <v>447</v>
      </c>
      <c r="E89" s="144">
        <v>0</v>
      </c>
      <c r="F89" s="19">
        <v>25.45</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9" t="s">
        <v>448</v>
      </c>
      <c r="AG89" s="19" t="s">
        <v>448</v>
      </c>
      <c r="AH89" s="19" t="s">
        <v>448</v>
      </c>
      <c r="AI89" s="19" t="s">
        <v>448</v>
      </c>
      <c r="AJ89" s="19" t="s">
        <v>448</v>
      </c>
      <c r="AK89" s="19"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9" t="s">
        <v>448</v>
      </c>
      <c r="AG90" s="19" t="s">
        <v>448</v>
      </c>
      <c r="AH90" s="19" t="s">
        <v>448</v>
      </c>
      <c r="AI90" s="19" t="s">
        <v>448</v>
      </c>
      <c r="AJ90" s="19" t="s">
        <v>448</v>
      </c>
      <c r="AK90" s="19" t="s">
        <v>448</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9" t="s">
        <v>448</v>
      </c>
      <c r="AG91" s="19" t="s">
        <v>448</v>
      </c>
      <c r="AH91" s="19" t="s">
        <v>448</v>
      </c>
      <c r="AI91" s="19" t="s">
        <v>448</v>
      </c>
      <c r="AJ91" s="19" t="s">
        <v>448</v>
      </c>
      <c r="AK91" s="19" t="s">
        <v>448</v>
      </c>
      <c r="AL91" s="37" t="s">
        <v>165</v>
      </c>
    </row>
    <row r="92" spans="1:38" ht="26.25" customHeight="1" thickBot="1" x14ac:dyDescent="0.3">
      <c r="A92" s="51" t="s">
        <v>83</v>
      </c>
      <c r="B92" s="51" t="s">
        <v>277</v>
      </c>
      <c r="C92" s="52" t="s">
        <v>278</v>
      </c>
      <c r="D92" s="53" t="s">
        <v>447</v>
      </c>
      <c r="E92" s="144">
        <v>9.8699999999999992</v>
      </c>
      <c r="F92" s="19">
        <v>8.2899999999999991</v>
      </c>
      <c r="G92" s="19">
        <v>3.5</v>
      </c>
      <c r="H92" s="19">
        <v>1.04</v>
      </c>
      <c r="I92" s="19">
        <v>2.85</v>
      </c>
      <c r="J92" s="19">
        <v>4.1399999999999997</v>
      </c>
      <c r="K92" s="19">
        <v>6.1</v>
      </c>
      <c r="L92" s="19" t="s">
        <v>448</v>
      </c>
      <c r="M92" s="19">
        <v>31.47</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45" t="s">
        <v>448</v>
      </c>
      <c r="AG92" s="132" t="s">
        <v>448</v>
      </c>
      <c r="AH92" s="132" t="s">
        <v>448</v>
      </c>
      <c r="AI92" s="132" t="s">
        <v>448</v>
      </c>
      <c r="AJ92" s="132" t="s">
        <v>448</v>
      </c>
      <c r="AK92" s="131">
        <v>22986</v>
      </c>
      <c r="AL92" s="37" t="s">
        <v>538</v>
      </c>
    </row>
    <row r="93" spans="1:38" ht="26.25" customHeight="1" thickBot="1" x14ac:dyDescent="0.3">
      <c r="A93" s="51" t="s">
        <v>83</v>
      </c>
      <c r="B93" s="51" t="s">
        <v>280</v>
      </c>
      <c r="C93" s="52" t="s">
        <v>281</v>
      </c>
      <c r="D93" s="53" t="s">
        <v>447</v>
      </c>
      <c r="E93" s="144">
        <v>0.21</v>
      </c>
      <c r="F93" s="19">
        <v>27.27</v>
      </c>
      <c r="G93" s="19">
        <v>0</v>
      </c>
      <c r="H93" s="19">
        <v>0.22</v>
      </c>
      <c r="I93" s="19">
        <v>18.920000000000002</v>
      </c>
      <c r="J93" s="19">
        <v>21.03</v>
      </c>
      <c r="K93" s="19">
        <v>21.87</v>
      </c>
      <c r="L93" s="19" t="s">
        <v>448</v>
      </c>
      <c r="M93" s="19">
        <v>8.81</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36" t="s">
        <v>448</v>
      </c>
      <c r="AG93" s="135" t="s">
        <v>448</v>
      </c>
      <c r="AH93" s="135" t="s">
        <v>448</v>
      </c>
      <c r="AI93" s="135" t="s">
        <v>448</v>
      </c>
      <c r="AJ93" s="135" t="s">
        <v>448</v>
      </c>
      <c r="AK93" s="134">
        <v>185833</v>
      </c>
      <c r="AL93" s="37" t="s">
        <v>538</v>
      </c>
    </row>
    <row r="94" spans="1:38" ht="26.25" customHeight="1" thickBot="1" x14ac:dyDescent="0.3">
      <c r="A94" s="51" t="s">
        <v>83</v>
      </c>
      <c r="B94" s="146" t="s">
        <v>283</v>
      </c>
      <c r="C94" s="52" t="s">
        <v>284</v>
      </c>
      <c r="D94" s="53" t="s">
        <v>447</v>
      </c>
      <c r="E94" s="144">
        <v>0.21</v>
      </c>
      <c r="F94" s="19">
        <v>30.1</v>
      </c>
      <c r="G94" s="19">
        <v>0.01</v>
      </c>
      <c r="H94" s="19">
        <v>0.04</v>
      </c>
      <c r="I94" s="19">
        <v>0.49</v>
      </c>
      <c r="J94" s="19">
        <v>0.57999999999999996</v>
      </c>
      <c r="K94" s="19">
        <v>0.81</v>
      </c>
      <c r="L94" s="19" t="s">
        <v>448</v>
      </c>
      <c r="M94" s="19">
        <v>1.37</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36" t="s">
        <v>448</v>
      </c>
      <c r="AG94" s="135" t="s">
        <v>448</v>
      </c>
      <c r="AH94" s="135" t="s">
        <v>448</v>
      </c>
      <c r="AI94" s="135" t="s">
        <v>448</v>
      </c>
      <c r="AJ94" s="135" t="s">
        <v>448</v>
      </c>
      <c r="AK94" s="134">
        <v>379849</v>
      </c>
      <c r="AL94" s="37" t="s">
        <v>538</v>
      </c>
    </row>
    <row r="95" spans="1:38" ht="26.25" customHeight="1" thickBot="1" x14ac:dyDescent="0.3">
      <c r="A95" s="51" t="s">
        <v>83</v>
      </c>
      <c r="B95" s="146" t="s">
        <v>285</v>
      </c>
      <c r="C95" s="52" t="s">
        <v>286</v>
      </c>
      <c r="D95" s="53" t="s">
        <v>447</v>
      </c>
      <c r="E95" s="144">
        <v>0.09</v>
      </c>
      <c r="F95" s="19">
        <v>40.74</v>
      </c>
      <c r="G95" s="19">
        <v>0.17</v>
      </c>
      <c r="H95" s="19">
        <v>0.01</v>
      </c>
      <c r="I95" s="19">
        <v>2.48</v>
      </c>
      <c r="J95" s="19">
        <v>4.5999999999999996</v>
      </c>
      <c r="K95" s="19">
        <v>8.43</v>
      </c>
      <c r="L95" s="19" t="s">
        <v>448</v>
      </c>
      <c r="M95" s="19">
        <v>1.8</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36" t="s">
        <v>448</v>
      </c>
      <c r="AG95" s="135" t="s">
        <v>448</v>
      </c>
      <c r="AH95" s="135" t="s">
        <v>448</v>
      </c>
      <c r="AI95" s="135" t="s">
        <v>448</v>
      </c>
      <c r="AJ95" s="135" t="s">
        <v>448</v>
      </c>
      <c r="AK95" s="134">
        <v>37835</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36" t="s">
        <v>448</v>
      </c>
      <c r="AG96" s="135" t="s">
        <v>448</v>
      </c>
      <c r="AH96" s="135" t="s">
        <v>448</v>
      </c>
      <c r="AI96" s="135" t="s">
        <v>448</v>
      </c>
      <c r="AJ96" s="135" t="s">
        <v>448</v>
      </c>
      <c r="AK96" s="135"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36" t="s">
        <v>448</v>
      </c>
      <c r="AG97" s="135" t="s">
        <v>448</v>
      </c>
      <c r="AH97" s="135" t="s">
        <v>448</v>
      </c>
      <c r="AI97" s="135" t="s">
        <v>448</v>
      </c>
      <c r="AJ97" s="135" t="s">
        <v>448</v>
      </c>
      <c r="AK97" s="135" t="s">
        <v>448</v>
      </c>
      <c r="AL97" s="37" t="s">
        <v>165</v>
      </c>
    </row>
    <row r="98" spans="1:38" ht="26.25" customHeight="1" thickBot="1" x14ac:dyDescent="0.3">
      <c r="A98" s="51" t="s">
        <v>83</v>
      </c>
      <c r="B98" s="51" t="s">
        <v>291</v>
      </c>
      <c r="C98" s="52" t="s">
        <v>292</v>
      </c>
      <c r="D98" s="58" t="s">
        <v>447</v>
      </c>
      <c r="E98" s="144">
        <v>0.13</v>
      </c>
      <c r="F98" s="19">
        <v>0.03</v>
      </c>
      <c r="G98" s="19">
        <v>0.14000000000000001</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36" t="s">
        <v>448</v>
      </c>
      <c r="AG98" s="135" t="s">
        <v>448</v>
      </c>
      <c r="AH98" s="135" t="s">
        <v>448</v>
      </c>
      <c r="AI98" s="135" t="s">
        <v>448</v>
      </c>
      <c r="AJ98" s="135" t="s">
        <v>448</v>
      </c>
      <c r="AK98" s="134">
        <v>2435</v>
      </c>
      <c r="AL98" s="37" t="s">
        <v>541</v>
      </c>
    </row>
    <row r="99" spans="1:38" ht="26.25" customHeight="1" thickBot="1" x14ac:dyDescent="0.3">
      <c r="A99" s="51" t="s">
        <v>293</v>
      </c>
      <c r="B99" s="51" t="s">
        <v>294</v>
      </c>
      <c r="C99" s="52" t="s">
        <v>295</v>
      </c>
      <c r="D99" s="58" t="s">
        <v>447</v>
      </c>
      <c r="E99" s="144" t="s">
        <v>450</v>
      </c>
      <c r="F99" s="19">
        <v>38.08</v>
      </c>
      <c r="G99" s="19" t="s">
        <v>448</v>
      </c>
      <c r="H99" s="19">
        <v>56.6</v>
      </c>
      <c r="I99" s="19">
        <v>0.25</v>
      </c>
      <c r="J99" s="19">
        <v>1.1299999999999999</v>
      </c>
      <c r="K99" s="19">
        <v>2.5</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36" t="s">
        <v>448</v>
      </c>
      <c r="AG99" s="135" t="s">
        <v>448</v>
      </c>
      <c r="AH99" s="135" t="s">
        <v>448</v>
      </c>
      <c r="AI99" s="135" t="s">
        <v>448</v>
      </c>
      <c r="AJ99" s="135" t="s">
        <v>448</v>
      </c>
      <c r="AK99" s="134">
        <v>40646</v>
      </c>
      <c r="AL99" s="37" t="s">
        <v>538</v>
      </c>
    </row>
    <row r="100" spans="1:38" ht="26.25" customHeight="1" thickBot="1" x14ac:dyDescent="0.3">
      <c r="A100" s="51" t="s">
        <v>293</v>
      </c>
      <c r="B100" s="51" t="s">
        <v>297</v>
      </c>
      <c r="C100" s="52" t="s">
        <v>298</v>
      </c>
      <c r="D100" s="58" t="s">
        <v>447</v>
      </c>
      <c r="E100" s="144" t="s">
        <v>450</v>
      </c>
      <c r="F100" s="19">
        <v>39.479999999999997</v>
      </c>
      <c r="G100" s="19" t="s">
        <v>448</v>
      </c>
      <c r="H100" s="19">
        <v>156.94</v>
      </c>
      <c r="I100" s="19">
        <v>0.83</v>
      </c>
      <c r="J100" s="19">
        <v>3.74</v>
      </c>
      <c r="K100" s="19">
        <v>8.32</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9" t="s">
        <v>448</v>
      </c>
      <c r="AG100" s="19" t="s">
        <v>448</v>
      </c>
      <c r="AH100" s="19" t="s">
        <v>448</v>
      </c>
      <c r="AI100" s="19" t="s">
        <v>448</v>
      </c>
      <c r="AJ100" s="19" t="s">
        <v>448</v>
      </c>
      <c r="AK100" s="19" t="s">
        <v>451</v>
      </c>
      <c r="AL100" s="37" t="s">
        <v>546</v>
      </c>
    </row>
    <row r="101" spans="1:38" ht="26.25" customHeight="1" thickBot="1" x14ac:dyDescent="0.3">
      <c r="A101" s="51" t="s">
        <v>293</v>
      </c>
      <c r="B101" s="51" t="s">
        <v>299</v>
      </c>
      <c r="C101" s="52" t="s">
        <v>300</v>
      </c>
      <c r="D101" s="58" t="s">
        <v>447</v>
      </c>
      <c r="E101" s="144" t="s">
        <v>450</v>
      </c>
      <c r="F101" s="19">
        <v>0.16</v>
      </c>
      <c r="G101" s="19" t="s">
        <v>448</v>
      </c>
      <c r="H101" s="19">
        <v>2.14</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9" t="s">
        <v>448</v>
      </c>
      <c r="AG101" s="19" t="s">
        <v>448</v>
      </c>
      <c r="AH101" s="19" t="s">
        <v>448</v>
      </c>
      <c r="AI101" s="19" t="s">
        <v>448</v>
      </c>
      <c r="AJ101" s="19" t="s">
        <v>448</v>
      </c>
      <c r="AK101" s="19" t="s">
        <v>451</v>
      </c>
      <c r="AL101" s="37" t="s">
        <v>546</v>
      </c>
    </row>
    <row r="102" spans="1:38" ht="26.25" customHeight="1" thickBot="1" x14ac:dyDescent="0.3">
      <c r="A102" s="51" t="s">
        <v>293</v>
      </c>
      <c r="B102" s="51" t="s">
        <v>301</v>
      </c>
      <c r="C102" s="52" t="s">
        <v>302</v>
      </c>
      <c r="D102" s="58" t="s">
        <v>447</v>
      </c>
      <c r="E102" s="144" t="s">
        <v>450</v>
      </c>
      <c r="F102" s="19">
        <v>9.0299999999999994</v>
      </c>
      <c r="G102" s="19" t="s">
        <v>448</v>
      </c>
      <c r="H102" s="19">
        <v>48.38</v>
      </c>
      <c r="I102" s="19">
        <v>0.74</v>
      </c>
      <c r="J102" s="19">
        <v>3.34</v>
      </c>
      <c r="K102" s="19">
        <v>7.42</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9" t="s">
        <v>448</v>
      </c>
      <c r="AG102" s="19" t="s">
        <v>448</v>
      </c>
      <c r="AH102" s="19" t="s">
        <v>448</v>
      </c>
      <c r="AI102" s="19" t="s">
        <v>448</v>
      </c>
      <c r="AJ102" s="19" t="s">
        <v>448</v>
      </c>
      <c r="AK102" s="19" t="s">
        <v>451</v>
      </c>
      <c r="AL102" s="37" t="s">
        <v>546</v>
      </c>
    </row>
    <row r="103" spans="1:38" ht="26.25" customHeight="1" thickBot="1" x14ac:dyDescent="0.3">
      <c r="A103" s="51" t="s">
        <v>293</v>
      </c>
      <c r="B103" s="51" t="s">
        <v>303</v>
      </c>
      <c r="C103" s="52" t="s">
        <v>304</v>
      </c>
      <c r="D103" s="58" t="s">
        <v>447</v>
      </c>
      <c r="E103" s="144" t="s">
        <v>450</v>
      </c>
      <c r="F103" s="19">
        <v>0.64</v>
      </c>
      <c r="G103" s="19" t="s">
        <v>448</v>
      </c>
      <c r="H103" s="19">
        <v>2.6</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9" t="s">
        <v>448</v>
      </c>
      <c r="AG103" s="19" t="s">
        <v>448</v>
      </c>
      <c r="AH103" s="19" t="s">
        <v>448</v>
      </c>
      <c r="AI103" s="19" t="s">
        <v>448</v>
      </c>
      <c r="AJ103" s="19" t="s">
        <v>448</v>
      </c>
      <c r="AK103" s="19"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1.85</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9" t="s">
        <v>448</v>
      </c>
      <c r="AG104" s="19" t="s">
        <v>448</v>
      </c>
      <c r="AH104" s="19" t="s">
        <v>448</v>
      </c>
      <c r="AI104" s="19" t="s">
        <v>448</v>
      </c>
      <c r="AJ104" s="19" t="s">
        <v>448</v>
      </c>
      <c r="AK104" s="19" t="s">
        <v>451</v>
      </c>
      <c r="AL104" s="37" t="s">
        <v>546</v>
      </c>
    </row>
    <row r="105" spans="1:38" ht="26.25" customHeight="1" thickBot="1" x14ac:dyDescent="0.3">
      <c r="A105" s="51" t="s">
        <v>293</v>
      </c>
      <c r="B105" s="51" t="s">
        <v>307</v>
      </c>
      <c r="C105" s="52" t="s">
        <v>308</v>
      </c>
      <c r="D105" s="58" t="s">
        <v>447</v>
      </c>
      <c r="E105" s="144" t="s">
        <v>450</v>
      </c>
      <c r="F105" s="19">
        <v>0.78</v>
      </c>
      <c r="G105" s="19" t="s">
        <v>448</v>
      </c>
      <c r="H105" s="19">
        <v>1.76</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9" t="s">
        <v>448</v>
      </c>
      <c r="AG105" s="19" t="s">
        <v>448</v>
      </c>
      <c r="AH105" s="19" t="s">
        <v>448</v>
      </c>
      <c r="AI105" s="19" t="s">
        <v>448</v>
      </c>
      <c r="AJ105" s="19" t="s">
        <v>448</v>
      </c>
      <c r="AK105" s="19" t="s">
        <v>451</v>
      </c>
      <c r="AL105" s="37" t="s">
        <v>546</v>
      </c>
    </row>
    <row r="106" spans="1:38" ht="26.25" customHeight="1" thickBot="1" x14ac:dyDescent="0.3">
      <c r="A106" s="51" t="s">
        <v>293</v>
      </c>
      <c r="B106" s="51" t="s">
        <v>309</v>
      </c>
      <c r="C106" s="52" t="s">
        <v>310</v>
      </c>
      <c r="D106" s="58" t="s">
        <v>447</v>
      </c>
      <c r="E106" s="144" t="s">
        <v>450</v>
      </c>
      <c r="F106" s="19">
        <v>0.01</v>
      </c>
      <c r="G106" s="19" t="s">
        <v>448</v>
      </c>
      <c r="H106" s="19">
        <v>0.1</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9" t="s">
        <v>448</v>
      </c>
      <c r="AG106" s="19" t="s">
        <v>448</v>
      </c>
      <c r="AH106" s="19" t="s">
        <v>448</v>
      </c>
      <c r="AI106" s="19" t="s">
        <v>448</v>
      </c>
      <c r="AJ106" s="19" t="s">
        <v>448</v>
      </c>
      <c r="AK106" s="19" t="s">
        <v>451</v>
      </c>
      <c r="AL106" s="37" t="s">
        <v>546</v>
      </c>
    </row>
    <row r="107" spans="1:38" ht="26.25" customHeight="1" thickBot="1" x14ac:dyDescent="0.3">
      <c r="A107" s="51" t="s">
        <v>293</v>
      </c>
      <c r="B107" s="51" t="s">
        <v>311</v>
      </c>
      <c r="C107" s="52" t="s">
        <v>312</v>
      </c>
      <c r="D107" s="58" t="s">
        <v>447</v>
      </c>
      <c r="E107" s="144" t="s">
        <v>450</v>
      </c>
      <c r="F107" s="19">
        <v>9.8000000000000007</v>
      </c>
      <c r="G107" s="19" t="s">
        <v>448</v>
      </c>
      <c r="H107" s="19">
        <v>9.48</v>
      </c>
      <c r="I107" s="19">
        <v>0.04</v>
      </c>
      <c r="J107" s="19">
        <v>0.35</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9" t="s">
        <v>448</v>
      </c>
      <c r="AG107" s="19" t="s">
        <v>448</v>
      </c>
      <c r="AH107" s="19" t="s">
        <v>448</v>
      </c>
      <c r="AI107" s="19" t="s">
        <v>448</v>
      </c>
      <c r="AJ107" s="19" t="s">
        <v>448</v>
      </c>
      <c r="AK107" s="19" t="s">
        <v>451</v>
      </c>
      <c r="AL107" s="37" t="s">
        <v>546</v>
      </c>
    </row>
    <row r="108" spans="1:38" ht="26.25" customHeight="1" thickBot="1" x14ac:dyDescent="0.3">
      <c r="A108" s="51" t="s">
        <v>293</v>
      </c>
      <c r="B108" s="51" t="s">
        <v>313</v>
      </c>
      <c r="C108" s="52" t="s">
        <v>314</v>
      </c>
      <c r="D108" s="58" t="s">
        <v>447</v>
      </c>
      <c r="E108" s="144" t="s">
        <v>450</v>
      </c>
      <c r="F108" s="19">
        <v>11.64</v>
      </c>
      <c r="G108" s="19" t="s">
        <v>448</v>
      </c>
      <c r="H108" s="19">
        <v>12.5</v>
      </c>
      <c r="I108" s="19">
        <v>0.1</v>
      </c>
      <c r="J108" s="19">
        <v>0.85</v>
      </c>
      <c r="K108" s="19">
        <v>11.95</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9" t="s">
        <v>448</v>
      </c>
      <c r="AG108" s="19" t="s">
        <v>448</v>
      </c>
      <c r="AH108" s="19" t="s">
        <v>448</v>
      </c>
      <c r="AI108" s="19" t="s">
        <v>448</v>
      </c>
      <c r="AJ108" s="19" t="s">
        <v>448</v>
      </c>
      <c r="AK108" s="19" t="s">
        <v>451</v>
      </c>
      <c r="AL108" s="37" t="s">
        <v>546</v>
      </c>
    </row>
    <row r="109" spans="1:38" ht="26.25" customHeight="1" thickBot="1" x14ac:dyDescent="0.3">
      <c r="A109" s="51" t="s">
        <v>293</v>
      </c>
      <c r="B109" s="51" t="s">
        <v>315</v>
      </c>
      <c r="C109" s="52" t="s">
        <v>316</v>
      </c>
      <c r="D109" s="58" t="s">
        <v>447</v>
      </c>
      <c r="E109" s="144" t="s">
        <v>450</v>
      </c>
      <c r="F109" s="19">
        <v>2.97</v>
      </c>
      <c r="G109" s="19" t="s">
        <v>448</v>
      </c>
      <c r="H109" s="19">
        <v>3.42</v>
      </c>
      <c r="I109" s="19">
        <v>0.03</v>
      </c>
      <c r="J109" s="19">
        <v>0.22</v>
      </c>
      <c r="K109" s="19">
        <v>3.1</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9" t="s">
        <v>448</v>
      </c>
      <c r="AG109" s="19" t="s">
        <v>448</v>
      </c>
      <c r="AH109" s="19" t="s">
        <v>448</v>
      </c>
      <c r="AI109" s="19" t="s">
        <v>448</v>
      </c>
      <c r="AJ109" s="19" t="s">
        <v>448</v>
      </c>
      <c r="AK109" s="19"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9" t="s">
        <v>448</v>
      </c>
      <c r="AG110" s="19" t="s">
        <v>448</v>
      </c>
      <c r="AH110" s="19" t="s">
        <v>448</v>
      </c>
      <c r="AI110" s="19" t="s">
        <v>448</v>
      </c>
      <c r="AJ110" s="19" t="s">
        <v>448</v>
      </c>
      <c r="AK110" s="19"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0.37</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9" t="s">
        <v>448</v>
      </c>
      <c r="AG111" s="19" t="s">
        <v>448</v>
      </c>
      <c r="AH111" s="19" t="s">
        <v>448</v>
      </c>
      <c r="AI111" s="19" t="s">
        <v>448</v>
      </c>
      <c r="AJ111" s="19" t="s">
        <v>448</v>
      </c>
      <c r="AK111" s="19"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213.75</v>
      </c>
      <c r="I112" s="19">
        <v>1.78</v>
      </c>
      <c r="J112" s="19">
        <v>6.23</v>
      </c>
      <c r="K112" s="19">
        <v>12.71</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9" t="s">
        <v>448</v>
      </c>
      <c r="AG112" s="19" t="s">
        <v>448</v>
      </c>
      <c r="AH112" s="19" t="s">
        <v>448</v>
      </c>
      <c r="AI112" s="19" t="s">
        <v>448</v>
      </c>
      <c r="AJ112" s="19" t="s">
        <v>448</v>
      </c>
      <c r="AK112" s="19"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9" t="s">
        <v>448</v>
      </c>
      <c r="AG113" s="19" t="s">
        <v>448</v>
      </c>
      <c r="AH113" s="19" t="s">
        <v>448</v>
      </c>
      <c r="AI113" s="19" t="s">
        <v>448</v>
      </c>
      <c r="AJ113" s="19" t="s">
        <v>448</v>
      </c>
      <c r="AK113" s="19" t="s">
        <v>448</v>
      </c>
      <c r="AL113" s="37" t="s">
        <v>546</v>
      </c>
    </row>
    <row r="114" spans="1:38" ht="26.25" customHeight="1" thickBot="1" x14ac:dyDescent="0.3">
      <c r="A114" s="51" t="s">
        <v>321</v>
      </c>
      <c r="B114" s="66" t="s">
        <v>327</v>
      </c>
      <c r="C114" s="67" t="s">
        <v>328</v>
      </c>
      <c r="D114" s="53" t="s">
        <v>447</v>
      </c>
      <c r="E114" s="144" t="s">
        <v>448</v>
      </c>
      <c r="F114" s="19" t="s">
        <v>448</v>
      </c>
      <c r="G114" s="19" t="s">
        <v>448</v>
      </c>
      <c r="H114" s="19">
        <v>6.47</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9" t="s">
        <v>448</v>
      </c>
      <c r="AG114" s="19" t="s">
        <v>448</v>
      </c>
      <c r="AH114" s="19" t="s">
        <v>448</v>
      </c>
      <c r="AI114" s="19" t="s">
        <v>448</v>
      </c>
      <c r="AJ114" s="19" t="s">
        <v>448</v>
      </c>
      <c r="AK114" s="19"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9" t="s">
        <v>448</v>
      </c>
      <c r="AG115" s="19" t="s">
        <v>448</v>
      </c>
      <c r="AH115" s="19" t="s">
        <v>448</v>
      </c>
      <c r="AI115" s="19" t="s">
        <v>448</v>
      </c>
      <c r="AJ115" s="19" t="s">
        <v>448</v>
      </c>
      <c r="AK115" s="19"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9" t="s">
        <v>448</v>
      </c>
      <c r="AG116" s="19" t="s">
        <v>448</v>
      </c>
      <c r="AH116" s="19" t="s">
        <v>448</v>
      </c>
      <c r="AI116" s="19" t="s">
        <v>448</v>
      </c>
      <c r="AJ116" s="19" t="s">
        <v>448</v>
      </c>
      <c r="AK116" s="19"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9" t="s">
        <v>448</v>
      </c>
      <c r="AG117" s="19" t="s">
        <v>448</v>
      </c>
      <c r="AH117" s="19" t="s">
        <v>448</v>
      </c>
      <c r="AI117" s="19" t="s">
        <v>448</v>
      </c>
      <c r="AJ117" s="19" t="s">
        <v>448</v>
      </c>
      <c r="AK117" s="19"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224.53</v>
      </c>
      <c r="J118" s="19">
        <v>1122.6300000000001</v>
      </c>
      <c r="K118" s="19">
        <v>2245.2600000000002</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9" t="s">
        <v>448</v>
      </c>
      <c r="AG118" s="19" t="s">
        <v>448</v>
      </c>
      <c r="AH118" s="19" t="s">
        <v>448</v>
      </c>
      <c r="AI118" s="19" t="s">
        <v>448</v>
      </c>
      <c r="AJ118" s="19" t="s">
        <v>448</v>
      </c>
      <c r="AK118" s="19"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24.85</v>
      </c>
      <c r="J119" s="19">
        <v>124.25</v>
      </c>
      <c r="K119" s="19">
        <v>273.35000000000002</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9" t="s">
        <v>448</v>
      </c>
      <c r="AG119" s="19" t="s">
        <v>448</v>
      </c>
      <c r="AH119" s="19" t="s">
        <v>448</v>
      </c>
      <c r="AI119" s="19" t="s">
        <v>448</v>
      </c>
      <c r="AJ119" s="19" t="s">
        <v>448</v>
      </c>
      <c r="AK119" s="19" t="s">
        <v>451</v>
      </c>
      <c r="AL119" s="37" t="s">
        <v>547</v>
      </c>
    </row>
    <row r="120" spans="1:38" ht="26.25" customHeight="1" thickBot="1" x14ac:dyDescent="0.3">
      <c r="A120" s="51" t="s">
        <v>321</v>
      </c>
      <c r="B120" s="51" t="s">
        <v>339</v>
      </c>
      <c r="C120" s="52" t="s">
        <v>340</v>
      </c>
      <c r="D120" s="53" t="s">
        <v>447</v>
      </c>
      <c r="E120" s="144">
        <v>0.3</v>
      </c>
      <c r="F120" s="19">
        <v>4</v>
      </c>
      <c r="G120" s="19">
        <v>0.09</v>
      </c>
      <c r="H120" s="19">
        <v>0</v>
      </c>
      <c r="I120" s="19">
        <v>2.86</v>
      </c>
      <c r="J120" s="19">
        <v>17.23</v>
      </c>
      <c r="K120" s="19">
        <v>68.540000000000006</v>
      </c>
      <c r="L120" s="19" t="s">
        <v>448</v>
      </c>
      <c r="M120" s="19">
        <v>0.2</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9" t="s">
        <v>448</v>
      </c>
      <c r="AG120" s="19" t="s">
        <v>448</v>
      </c>
      <c r="AH120" s="19" t="s">
        <v>448</v>
      </c>
      <c r="AI120" s="19" t="s">
        <v>448</v>
      </c>
      <c r="AJ120" s="19" t="s">
        <v>448</v>
      </c>
      <c r="AK120" s="19"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94.6</v>
      </c>
      <c r="J121" s="19">
        <v>198.67</v>
      </c>
      <c r="K121" s="19">
        <v>946.03</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45" t="s">
        <v>448</v>
      </c>
      <c r="AG121" s="132" t="s">
        <v>448</v>
      </c>
      <c r="AH121" s="132" t="s">
        <v>448</v>
      </c>
      <c r="AI121" s="132" t="s">
        <v>448</v>
      </c>
      <c r="AJ121" s="132" t="s">
        <v>448</v>
      </c>
      <c r="AK121" s="131">
        <v>60576</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36" t="s">
        <v>448</v>
      </c>
      <c r="AG122" s="135" t="s">
        <v>448</v>
      </c>
      <c r="AH122" s="135" t="s">
        <v>448</v>
      </c>
      <c r="AI122" s="135" t="s">
        <v>448</v>
      </c>
      <c r="AJ122" s="135" t="s">
        <v>448</v>
      </c>
      <c r="AK122" s="135"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36" t="s">
        <v>448</v>
      </c>
      <c r="AG123" s="135" t="s">
        <v>448</v>
      </c>
      <c r="AH123" s="135" t="s">
        <v>448</v>
      </c>
      <c r="AI123" s="135" t="s">
        <v>448</v>
      </c>
      <c r="AJ123" s="135" t="s">
        <v>448</v>
      </c>
      <c r="AK123" s="135"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36" t="s">
        <v>448</v>
      </c>
      <c r="AG124" s="135" t="s">
        <v>448</v>
      </c>
      <c r="AH124" s="135" t="s">
        <v>448</v>
      </c>
      <c r="AI124" s="135" t="s">
        <v>448</v>
      </c>
      <c r="AJ124" s="135" t="s">
        <v>448</v>
      </c>
      <c r="AK124" s="135" t="s">
        <v>448</v>
      </c>
      <c r="AL124" s="37" t="s">
        <v>165</v>
      </c>
    </row>
    <row r="125" spans="1:38" ht="26.25" customHeight="1" thickBot="1" x14ac:dyDescent="0.3">
      <c r="A125" s="51" t="s">
        <v>350</v>
      </c>
      <c r="B125" s="51" t="s">
        <v>351</v>
      </c>
      <c r="C125" s="52" t="s">
        <v>352</v>
      </c>
      <c r="D125" s="58" t="s">
        <v>447</v>
      </c>
      <c r="E125" s="144">
        <v>0.04</v>
      </c>
      <c r="F125" s="19">
        <v>6.42</v>
      </c>
      <c r="G125" s="19">
        <v>0.08</v>
      </c>
      <c r="H125" s="19">
        <v>0.02</v>
      </c>
      <c r="I125" s="19">
        <v>0.45</v>
      </c>
      <c r="J125" s="19">
        <v>1.61</v>
      </c>
      <c r="K125" s="19">
        <v>4.6399999999999997</v>
      </c>
      <c r="L125" s="19">
        <v>0</v>
      </c>
      <c r="M125" s="19">
        <v>0.22</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36" t="s">
        <v>448</v>
      </c>
      <c r="AG125" s="135" t="s">
        <v>448</v>
      </c>
      <c r="AH125" s="135" t="s">
        <v>448</v>
      </c>
      <c r="AI125" s="135" t="s">
        <v>448</v>
      </c>
      <c r="AJ125" s="135" t="s">
        <v>448</v>
      </c>
      <c r="AK125" s="134">
        <v>17725538</v>
      </c>
      <c r="AL125" s="37" t="s">
        <v>549</v>
      </c>
    </row>
    <row r="126" spans="1:38" ht="26.25" customHeight="1" thickBot="1" x14ac:dyDescent="0.3">
      <c r="A126" s="51" t="s">
        <v>350</v>
      </c>
      <c r="B126" s="51" t="s">
        <v>354</v>
      </c>
      <c r="C126" s="52" t="s">
        <v>355</v>
      </c>
      <c r="D126" s="58" t="s">
        <v>447</v>
      </c>
      <c r="E126" s="144">
        <v>0.01</v>
      </c>
      <c r="F126" s="19">
        <v>4.2699999999999996</v>
      </c>
      <c r="G126" s="19">
        <v>0</v>
      </c>
      <c r="H126" s="19">
        <v>3.56</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9" t="s">
        <v>448</v>
      </c>
      <c r="AG126" s="19" t="s">
        <v>448</v>
      </c>
      <c r="AH126" s="19" t="s">
        <v>448</v>
      </c>
      <c r="AI126" s="19" t="s">
        <v>448</v>
      </c>
      <c r="AJ126" s="19" t="s">
        <v>448</v>
      </c>
      <c r="AK126" s="19"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9" t="s">
        <v>448</v>
      </c>
      <c r="AG127" s="19" t="s">
        <v>448</v>
      </c>
      <c r="AH127" s="19" t="s">
        <v>448</v>
      </c>
      <c r="AI127" s="19" t="s">
        <v>448</v>
      </c>
      <c r="AJ127" s="19" t="s">
        <v>448</v>
      </c>
      <c r="AK127" s="19" t="s">
        <v>451</v>
      </c>
      <c r="AL127" s="37" t="s">
        <v>550</v>
      </c>
    </row>
    <row r="128" spans="1:38" ht="26.25" customHeight="1" thickBot="1" x14ac:dyDescent="0.3">
      <c r="A128" s="51" t="s">
        <v>350</v>
      </c>
      <c r="B128" s="51" t="s">
        <v>360</v>
      </c>
      <c r="C128" s="52" t="s">
        <v>361</v>
      </c>
      <c r="D128" s="58" t="s">
        <v>447</v>
      </c>
      <c r="E128" s="144">
        <v>2.56</v>
      </c>
      <c r="F128" s="19">
        <v>0.76</v>
      </c>
      <c r="G128" s="19">
        <v>1.32</v>
      </c>
      <c r="H128" s="19">
        <v>0.02</v>
      </c>
      <c r="I128" s="19">
        <v>0.28000000000000003</v>
      </c>
      <c r="J128" s="19">
        <v>0.41</v>
      </c>
      <c r="K128" s="19">
        <v>0.56000000000000005</v>
      </c>
      <c r="L128" s="19">
        <v>0.01</v>
      </c>
      <c r="M128" s="19">
        <v>6.74</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9" t="s">
        <v>448</v>
      </c>
      <c r="AG128" s="19" t="s">
        <v>448</v>
      </c>
      <c r="AH128" s="19" t="s">
        <v>448</v>
      </c>
      <c r="AI128" s="19" t="s">
        <v>448</v>
      </c>
      <c r="AJ128" s="19" t="s">
        <v>448</v>
      </c>
      <c r="AK128" s="19"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9" t="s">
        <v>448</v>
      </c>
      <c r="AG129" s="19" t="s">
        <v>448</v>
      </c>
      <c r="AH129" s="19" t="s">
        <v>448</v>
      </c>
      <c r="AI129" s="19" t="s">
        <v>448</v>
      </c>
      <c r="AJ129" s="19" t="s">
        <v>448</v>
      </c>
      <c r="AK129" s="19" t="s">
        <v>451</v>
      </c>
      <c r="AL129" s="37" t="s">
        <v>550</v>
      </c>
    </row>
    <row r="130" spans="1:38" ht="26.25" customHeight="1" thickBot="1" x14ac:dyDescent="0.3">
      <c r="A130" s="51" t="s">
        <v>350</v>
      </c>
      <c r="B130" s="51" t="s">
        <v>365</v>
      </c>
      <c r="C130" s="147" t="s">
        <v>366</v>
      </c>
      <c r="D130" s="58" t="s">
        <v>447</v>
      </c>
      <c r="E130" s="144">
        <v>0.24</v>
      </c>
      <c r="F130" s="19">
        <v>0.26</v>
      </c>
      <c r="G130" s="19">
        <v>0.08</v>
      </c>
      <c r="H130" s="19">
        <v>0</v>
      </c>
      <c r="I130" s="19">
        <v>0.01</v>
      </c>
      <c r="J130" s="19">
        <v>0.02</v>
      </c>
      <c r="K130" s="19">
        <v>0.03</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9" t="s">
        <v>448</v>
      </c>
      <c r="AG130" s="19" t="s">
        <v>448</v>
      </c>
      <c r="AH130" s="19" t="s">
        <v>448</v>
      </c>
      <c r="AI130" s="19" t="s">
        <v>448</v>
      </c>
      <c r="AJ130" s="19" t="s">
        <v>448</v>
      </c>
      <c r="AK130" s="19"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9" t="s">
        <v>448</v>
      </c>
      <c r="AG131" s="19" t="s">
        <v>448</v>
      </c>
      <c r="AH131" s="19" t="s">
        <v>448</v>
      </c>
      <c r="AI131" s="19" t="s">
        <v>448</v>
      </c>
      <c r="AJ131" s="19" t="s">
        <v>448</v>
      </c>
      <c r="AK131" s="19" t="s">
        <v>451</v>
      </c>
      <c r="AL131" s="37" t="s">
        <v>550</v>
      </c>
    </row>
    <row r="132" spans="1:38" ht="26.25" customHeight="1" thickBot="1" x14ac:dyDescent="0.3">
      <c r="A132" s="51" t="s">
        <v>350</v>
      </c>
      <c r="B132" s="51" t="s">
        <v>369</v>
      </c>
      <c r="C132" s="61" t="s">
        <v>370</v>
      </c>
      <c r="D132" s="58" t="s">
        <v>447</v>
      </c>
      <c r="E132" s="144">
        <v>0.57999999999999996</v>
      </c>
      <c r="F132" s="19">
        <v>0.01</v>
      </c>
      <c r="G132" s="19">
        <v>0.27</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9" t="s">
        <v>448</v>
      </c>
      <c r="AG132" s="19" t="s">
        <v>448</v>
      </c>
      <c r="AH132" s="19" t="s">
        <v>448</v>
      </c>
      <c r="AI132" s="19" t="s">
        <v>448</v>
      </c>
      <c r="AJ132" s="19" t="s">
        <v>448</v>
      </c>
      <c r="AK132" s="19" t="s">
        <v>451</v>
      </c>
      <c r="AL132" s="37" t="s">
        <v>550</v>
      </c>
    </row>
    <row r="133" spans="1:38" ht="26.25" customHeight="1" thickBot="1" x14ac:dyDescent="0.3">
      <c r="A133" s="51" t="s">
        <v>350</v>
      </c>
      <c r="B133" s="51" t="s">
        <v>372</v>
      </c>
      <c r="C133" s="61" t="s">
        <v>373</v>
      </c>
      <c r="D133" s="58" t="s">
        <v>447</v>
      </c>
      <c r="E133" s="144">
        <v>0.4</v>
      </c>
      <c r="F133" s="19">
        <v>0.01</v>
      </c>
      <c r="G133" s="19">
        <v>0.03</v>
      </c>
      <c r="H133" s="19">
        <v>0</v>
      </c>
      <c r="I133" s="19">
        <v>0.02</v>
      </c>
      <c r="J133" s="19">
        <v>0.02</v>
      </c>
      <c r="K133" s="19">
        <v>0.02</v>
      </c>
      <c r="L133" s="19">
        <v>0</v>
      </c>
      <c r="M133" s="19">
        <v>7.0000000000000007E-2</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9" t="s">
        <v>448</v>
      </c>
      <c r="AG133" s="19" t="s">
        <v>448</v>
      </c>
      <c r="AH133" s="19" t="s">
        <v>448</v>
      </c>
      <c r="AI133" s="19" t="s">
        <v>448</v>
      </c>
      <c r="AJ133" s="19" t="s">
        <v>448</v>
      </c>
      <c r="AK133" s="19"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9" t="s">
        <v>448</v>
      </c>
      <c r="AG134" s="19" t="s">
        <v>448</v>
      </c>
      <c r="AH134" s="19" t="s">
        <v>448</v>
      </c>
      <c r="AI134" s="19" t="s">
        <v>448</v>
      </c>
      <c r="AJ134" s="19" t="s">
        <v>448</v>
      </c>
      <c r="AK134" s="19" t="s">
        <v>451</v>
      </c>
      <c r="AL134" s="37" t="s">
        <v>550</v>
      </c>
    </row>
    <row r="135" spans="1:38" ht="26.25" customHeight="1" thickBot="1" x14ac:dyDescent="0.3">
      <c r="A135" s="51" t="s">
        <v>350</v>
      </c>
      <c r="B135" s="51" t="s">
        <v>377</v>
      </c>
      <c r="C135" s="52" t="s">
        <v>378</v>
      </c>
      <c r="D135" s="58" t="s">
        <v>447</v>
      </c>
      <c r="E135" s="144">
        <v>0.05</v>
      </c>
      <c r="F135" s="19">
        <v>0.26</v>
      </c>
      <c r="G135" s="19">
        <v>0.01</v>
      </c>
      <c r="H135" s="19">
        <v>0.01</v>
      </c>
      <c r="I135" s="19">
        <v>0.14000000000000001</v>
      </c>
      <c r="J135" s="19">
        <v>0.14000000000000001</v>
      </c>
      <c r="K135" s="19">
        <v>0.14000000000000001</v>
      </c>
      <c r="L135" s="19">
        <v>0.01</v>
      </c>
      <c r="M135" s="19">
        <v>0.72</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9" t="s">
        <v>448</v>
      </c>
      <c r="AG135" s="19" t="s">
        <v>448</v>
      </c>
      <c r="AH135" s="19" t="s">
        <v>448</v>
      </c>
      <c r="AI135" s="19" t="s">
        <v>448</v>
      </c>
      <c r="AJ135" s="19" t="s">
        <v>448</v>
      </c>
      <c r="AK135" s="19" t="s">
        <v>451</v>
      </c>
      <c r="AL135" s="37" t="s">
        <v>550</v>
      </c>
    </row>
    <row r="136" spans="1:38" ht="26.25" customHeight="1" thickBot="1" x14ac:dyDescent="0.3">
      <c r="A136" s="51" t="s">
        <v>350</v>
      </c>
      <c r="B136" s="51" t="s">
        <v>379</v>
      </c>
      <c r="C136" s="52" t="s">
        <v>380</v>
      </c>
      <c r="D136" s="58" t="s">
        <v>447</v>
      </c>
      <c r="E136" s="144">
        <v>0.02</v>
      </c>
      <c r="F136" s="19">
        <v>0.72</v>
      </c>
      <c r="G136" s="19">
        <v>0.03</v>
      </c>
      <c r="H136" s="19">
        <v>4.41</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9" t="s">
        <v>448</v>
      </c>
      <c r="AG136" s="19" t="s">
        <v>448</v>
      </c>
      <c r="AH136" s="19" t="s">
        <v>448</v>
      </c>
      <c r="AI136" s="19" t="s">
        <v>448</v>
      </c>
      <c r="AJ136" s="19" t="s">
        <v>448</v>
      </c>
      <c r="AK136" s="19"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9" t="s">
        <v>448</v>
      </c>
      <c r="AG137" s="19" t="s">
        <v>448</v>
      </c>
      <c r="AH137" s="19" t="s">
        <v>448</v>
      </c>
      <c r="AI137" s="19" t="s">
        <v>448</v>
      </c>
      <c r="AJ137" s="19" t="s">
        <v>448</v>
      </c>
      <c r="AK137" s="19"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9" t="s">
        <v>448</v>
      </c>
      <c r="AG138" s="19" t="s">
        <v>448</v>
      </c>
      <c r="AH138" s="19" t="s">
        <v>448</v>
      </c>
      <c r="AI138" s="19" t="s">
        <v>448</v>
      </c>
      <c r="AJ138" s="19" t="s">
        <v>448</v>
      </c>
      <c r="AK138" s="19" t="s">
        <v>451</v>
      </c>
      <c r="AL138" s="37" t="s">
        <v>550</v>
      </c>
    </row>
    <row r="139" spans="1:38" ht="26.25" customHeight="1" thickBot="1" x14ac:dyDescent="0.3">
      <c r="A139" s="51" t="s">
        <v>350</v>
      </c>
      <c r="B139" s="51" t="s">
        <v>386</v>
      </c>
      <c r="C139" s="52" t="s">
        <v>387</v>
      </c>
      <c r="D139" s="58" t="s">
        <v>447</v>
      </c>
      <c r="E139" s="144">
        <v>0</v>
      </c>
      <c r="F139" s="19">
        <v>0.13</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9" t="s">
        <v>448</v>
      </c>
      <c r="AG139" s="19" t="s">
        <v>448</v>
      </c>
      <c r="AH139" s="19" t="s">
        <v>448</v>
      </c>
      <c r="AI139" s="19" t="s">
        <v>448</v>
      </c>
      <c r="AJ139" s="19" t="s">
        <v>448</v>
      </c>
      <c r="AK139" s="19" t="s">
        <v>451</v>
      </c>
      <c r="AL139" s="37" t="s">
        <v>550</v>
      </c>
    </row>
    <row r="140" spans="1:38" ht="35" thickBot="1" x14ac:dyDescent="0.3">
      <c r="A140" s="51" t="s">
        <v>388</v>
      </c>
      <c r="B140" s="51" t="s">
        <v>389</v>
      </c>
      <c r="C140" s="52" t="s">
        <v>390</v>
      </c>
      <c r="D140" s="58" t="s">
        <v>447</v>
      </c>
      <c r="E140" s="144">
        <v>0.18</v>
      </c>
      <c r="F140" s="19">
        <v>0.94</v>
      </c>
      <c r="G140" s="19">
        <v>0</v>
      </c>
      <c r="H140" s="19">
        <v>0.79</v>
      </c>
      <c r="I140" s="19">
        <v>619.69000000000005</v>
      </c>
      <c r="J140" s="19">
        <v>6008.03</v>
      </c>
      <c r="K140" s="19">
        <v>21842.28</v>
      </c>
      <c r="L140" s="19" t="s">
        <v>448</v>
      </c>
      <c r="M140" s="19">
        <v>16.28</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30">
        <v>246</v>
      </c>
      <c r="AG140" s="131" t="s">
        <v>458</v>
      </c>
      <c r="AH140" s="131">
        <v>14233</v>
      </c>
      <c r="AI140" s="131">
        <v>247</v>
      </c>
      <c r="AJ140" s="131" t="s">
        <v>458</v>
      </c>
      <c r="AK140" s="132" t="s">
        <v>567</v>
      </c>
      <c r="AL140" s="37" t="s">
        <v>551</v>
      </c>
    </row>
    <row r="141" spans="1:38" s="6" customFormat="1" ht="37.5" customHeight="1" thickBot="1" x14ac:dyDescent="0.35">
      <c r="A141" s="70"/>
      <c r="B141" s="71" t="s">
        <v>391</v>
      </c>
      <c r="C141" s="72" t="s">
        <v>392</v>
      </c>
      <c r="D141" s="70" t="s">
        <v>437</v>
      </c>
      <c r="E141" s="16">
        <f>SUM(E14:E140)</f>
        <v>949.76999999999953</v>
      </c>
      <c r="F141" s="16">
        <f t="shared" ref="F141:M141" si="0">SUM(F14:F140)</f>
        <v>1201.9900000000005</v>
      </c>
      <c r="G141" s="16">
        <f t="shared" si="0"/>
        <v>457.76999999999975</v>
      </c>
      <c r="H141" s="16">
        <f t="shared" si="0"/>
        <v>549.62</v>
      </c>
      <c r="I141" s="16">
        <f t="shared" si="0"/>
        <v>1597.37</v>
      </c>
      <c r="J141" s="16">
        <f t="shared" si="0"/>
        <v>10158.450000000003</v>
      </c>
      <c r="K141" s="16">
        <f t="shared" si="0"/>
        <v>33946.01</v>
      </c>
      <c r="L141" s="16">
        <f t="shared" si="0"/>
        <v>17.900000000000002</v>
      </c>
      <c r="M141" s="16">
        <f t="shared" si="0"/>
        <v>4202.3499999999995</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949.77</v>
      </c>
      <c r="F152" s="140">
        <v>1201.99</v>
      </c>
      <c r="G152" s="140">
        <v>457.77</v>
      </c>
      <c r="H152" s="140">
        <v>549.62</v>
      </c>
      <c r="I152" s="140">
        <v>142.19999999999999</v>
      </c>
      <c r="J152" s="140">
        <v>10158.450000000001</v>
      </c>
      <c r="K152" s="140">
        <v>33946.01</v>
      </c>
      <c r="L152" s="140">
        <v>17.899999999999999</v>
      </c>
      <c r="M152" s="140">
        <v>4202.3500000000004</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949.47</v>
      </c>
      <c r="F154" s="140">
        <v>1084.69</v>
      </c>
      <c r="G154" s="140">
        <v>457.77</v>
      </c>
      <c r="H154" s="140">
        <v>549.62</v>
      </c>
      <c r="I154" s="140">
        <v>1597.37</v>
      </c>
      <c r="J154" s="140">
        <v>10158.450000000001</v>
      </c>
      <c r="K154" s="140">
        <v>33946.01</v>
      </c>
      <c r="L154" s="140">
        <v>17.899999999999999</v>
      </c>
      <c r="M154" s="140">
        <v>4202.3500000000004</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80" t="s">
        <v>444</v>
      </c>
      <c r="B157" s="168"/>
      <c r="C157" s="168"/>
      <c r="D157" s="168"/>
      <c r="E157" s="168"/>
      <c r="F157" s="168"/>
      <c r="G157" s="168"/>
      <c r="H157" s="94"/>
      <c r="I157" s="95"/>
      <c r="J157"/>
      <c r="K157"/>
      <c r="L157"/>
      <c r="M157" s="95"/>
      <c r="N157" s="95"/>
      <c r="O157" s="95"/>
      <c r="P157" s="95"/>
      <c r="Q157" s="95"/>
      <c r="R157" s="95"/>
      <c r="S157" s="95"/>
      <c r="T157" s="95"/>
      <c r="U157" s="95"/>
    </row>
    <row r="158" spans="1:38" s="99" customFormat="1" ht="16"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row>
    <row r="159" spans="1:38" s="96" customFormat="1" ht="39.65"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8"/>
  <dimension ref="A1:AL160"/>
  <sheetViews>
    <sheetView zoomScale="80" zoomScaleNormal="80" workbookViewId="0">
      <pane xSplit="4" ySplit="13" topLeftCell="E14" activePane="bottomRight" state="frozen"/>
      <selection pane="topRight" activeCell="A158" sqref="A158:G158"/>
      <selection pane="bottomLeft" activeCell="A158" sqref="A158:G158"/>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81640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51.7265625" style="1" bestFit="1" customWidth="1"/>
    <col min="39" max="16384" width="8.81640625" style="1"/>
  </cols>
  <sheetData>
    <row r="1" spans="1:38" ht="22.5" customHeight="1" x14ac:dyDescent="0.25">
      <c r="A1" s="20" t="s">
        <v>443</v>
      </c>
      <c r="B1" s="21"/>
      <c r="C1" s="22"/>
    </row>
    <row r="2" spans="1:38" x14ac:dyDescent="0.25">
      <c r="A2" s="23" t="s">
        <v>20</v>
      </c>
      <c r="B2" s="21"/>
      <c r="C2" s="22"/>
    </row>
    <row r="3" spans="1:38" ht="13" x14ac:dyDescent="0.3">
      <c r="B3" s="21"/>
      <c r="C3" s="22"/>
      <c r="F3" s="21"/>
      <c r="R3" s="2"/>
      <c r="S3" s="2"/>
      <c r="T3" s="2"/>
      <c r="U3" s="2"/>
      <c r="V3" s="2"/>
    </row>
    <row r="4" spans="1:38" ht="13" x14ac:dyDescent="0.3">
      <c r="A4" s="23" t="s">
        <v>21</v>
      </c>
      <c r="B4" s="17" t="s">
        <v>445</v>
      </c>
      <c r="C4" s="24" t="s">
        <v>22</v>
      </c>
      <c r="R4" s="2"/>
      <c r="S4" s="2"/>
      <c r="T4" s="2"/>
      <c r="U4" s="2"/>
      <c r="V4" s="2"/>
    </row>
    <row r="5" spans="1:38" ht="13" x14ac:dyDescent="0.3">
      <c r="A5" s="23" t="s">
        <v>23</v>
      </c>
      <c r="B5" s="17" t="s">
        <v>553</v>
      </c>
      <c r="C5" s="24" t="s">
        <v>24</v>
      </c>
      <c r="R5" s="2"/>
      <c r="S5" s="2"/>
      <c r="T5" s="2"/>
      <c r="U5" s="2"/>
      <c r="V5" s="2"/>
    </row>
    <row r="6" spans="1:38" x14ac:dyDescent="0.25">
      <c r="A6" s="23" t="s">
        <v>25</v>
      </c>
      <c r="B6" s="17">
        <v>2035</v>
      </c>
      <c r="C6" s="24" t="s">
        <v>433</v>
      </c>
      <c r="R6" s="25"/>
      <c r="S6" s="25"/>
      <c r="T6" s="25"/>
      <c r="U6" s="25"/>
      <c r="V6" s="25"/>
    </row>
    <row r="7" spans="1:38" ht="13" x14ac:dyDescent="0.3">
      <c r="A7" s="23" t="s">
        <v>434</v>
      </c>
      <c r="B7" s="17" t="s">
        <v>435</v>
      </c>
      <c r="C7" s="24" t="s">
        <v>436</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69" t="str">
        <f>B4&amp;": "&amp;B5&amp;": "&amp;B6</f>
        <v>CA: 15.02.2026: 2035</v>
      </c>
      <c r="B10" s="171" t="s">
        <v>29</v>
      </c>
      <c r="C10" s="172"/>
      <c r="D10" s="173"/>
      <c r="E10" s="159" t="s">
        <v>30</v>
      </c>
      <c r="F10" s="160"/>
      <c r="G10" s="160"/>
      <c r="H10" s="161"/>
      <c r="I10" s="159" t="s">
        <v>31</v>
      </c>
      <c r="J10" s="160"/>
      <c r="K10" s="160"/>
      <c r="L10" s="161"/>
      <c r="M10" s="177" t="s">
        <v>32</v>
      </c>
      <c r="N10" s="159" t="s">
        <v>33</v>
      </c>
      <c r="O10" s="160"/>
      <c r="P10" s="161"/>
      <c r="Q10" s="159" t="s">
        <v>34</v>
      </c>
      <c r="R10" s="160"/>
      <c r="S10" s="160"/>
      <c r="T10" s="160"/>
      <c r="U10" s="160"/>
      <c r="V10" s="161"/>
      <c r="W10" s="159" t="s">
        <v>35</v>
      </c>
      <c r="X10" s="160"/>
      <c r="Y10" s="160"/>
      <c r="Z10" s="160"/>
      <c r="AA10" s="160"/>
      <c r="AB10" s="160"/>
      <c r="AC10" s="160"/>
      <c r="AD10" s="161"/>
      <c r="AE10" s="30"/>
      <c r="AF10" s="159" t="s">
        <v>36</v>
      </c>
      <c r="AG10" s="160"/>
      <c r="AH10" s="160"/>
      <c r="AI10" s="160"/>
      <c r="AJ10" s="160"/>
      <c r="AK10" s="160"/>
      <c r="AL10" s="161"/>
    </row>
    <row r="11" spans="1:38" ht="15" customHeight="1" thickBot="1" x14ac:dyDescent="0.3">
      <c r="A11" s="170"/>
      <c r="B11" s="174"/>
      <c r="C11" s="175"/>
      <c r="D11" s="176"/>
      <c r="E11" s="162"/>
      <c r="F11" s="163"/>
      <c r="G11" s="163"/>
      <c r="H11" s="164"/>
      <c r="I11" s="162"/>
      <c r="J11" s="163"/>
      <c r="K11" s="163"/>
      <c r="L11" s="164"/>
      <c r="M11" s="178"/>
      <c r="N11" s="162"/>
      <c r="O11" s="163"/>
      <c r="P11" s="164"/>
      <c r="Q11" s="162"/>
      <c r="R11" s="163"/>
      <c r="S11" s="163"/>
      <c r="T11" s="163"/>
      <c r="U11" s="163"/>
      <c r="V11" s="164"/>
      <c r="W11" s="91"/>
      <c r="X11" s="165" t="s">
        <v>37</v>
      </c>
      <c r="Y11" s="166"/>
      <c r="Z11" s="166"/>
      <c r="AA11" s="166"/>
      <c r="AB11" s="167"/>
      <c r="AC11" s="92"/>
      <c r="AD11" s="93"/>
      <c r="AE11" s="31"/>
      <c r="AF11" s="162"/>
      <c r="AG11" s="163"/>
      <c r="AH11" s="163"/>
      <c r="AI11" s="163"/>
      <c r="AJ11" s="163"/>
      <c r="AK11" s="163"/>
      <c r="AL11" s="164"/>
    </row>
    <row r="12" spans="1:38" ht="52.5" customHeight="1" thickBot="1" x14ac:dyDescent="0.3">
      <c r="A12" s="170"/>
      <c r="B12" s="174"/>
      <c r="C12" s="175"/>
      <c r="D12" s="176"/>
      <c r="E12" s="87" t="s">
        <v>38</v>
      </c>
      <c r="F12" s="87" t="s">
        <v>39</v>
      </c>
      <c r="G12" s="87" t="s">
        <v>40</v>
      </c>
      <c r="H12" s="87" t="s">
        <v>41</v>
      </c>
      <c r="I12" s="87" t="s">
        <v>42</v>
      </c>
      <c r="J12" s="88" t="s">
        <v>43</v>
      </c>
      <c r="K12" s="88" t="s">
        <v>44</v>
      </c>
      <c r="L12" s="89" t="s">
        <v>45</v>
      </c>
      <c r="M12" s="87" t="s">
        <v>46</v>
      </c>
      <c r="N12" s="88" t="s">
        <v>47</v>
      </c>
      <c r="O12" s="88" t="s">
        <v>48</v>
      </c>
      <c r="P12" s="88" t="s">
        <v>49</v>
      </c>
      <c r="Q12" s="88" t="s">
        <v>50</v>
      </c>
      <c r="R12" s="88" t="s">
        <v>51</v>
      </c>
      <c r="S12" s="88" t="s">
        <v>52</v>
      </c>
      <c r="T12" s="88" t="s">
        <v>53</v>
      </c>
      <c r="U12" s="88" t="s">
        <v>54</v>
      </c>
      <c r="V12" s="88" t="s">
        <v>55</v>
      </c>
      <c r="W12" s="87" t="s">
        <v>56</v>
      </c>
      <c r="X12" s="87" t="s">
        <v>57</v>
      </c>
      <c r="Y12" s="87" t="s">
        <v>58</v>
      </c>
      <c r="Z12" s="87" t="s">
        <v>59</v>
      </c>
      <c r="AA12" s="87" t="s">
        <v>60</v>
      </c>
      <c r="AB12" s="87" t="s">
        <v>61</v>
      </c>
      <c r="AC12" s="88" t="s">
        <v>62</v>
      </c>
      <c r="AD12" s="88" t="s">
        <v>63</v>
      </c>
      <c r="AE12" s="32"/>
      <c r="AF12" s="87" t="s">
        <v>64</v>
      </c>
      <c r="AG12" s="87" t="s">
        <v>65</v>
      </c>
      <c r="AH12" s="87" t="s">
        <v>66</v>
      </c>
      <c r="AI12" s="87" t="s">
        <v>67</v>
      </c>
      <c r="AJ12" s="87" t="s">
        <v>68</v>
      </c>
      <c r="AK12" s="87" t="s">
        <v>69</v>
      </c>
      <c r="AL12" s="90" t="s">
        <v>70</v>
      </c>
    </row>
    <row r="13" spans="1:38" ht="37.5" customHeight="1" thickBot="1" x14ac:dyDescent="0.3">
      <c r="A13" s="148" t="s">
        <v>71</v>
      </c>
      <c r="B13" s="148" t="s">
        <v>72</v>
      </c>
      <c r="C13" s="149" t="s">
        <v>73</v>
      </c>
      <c r="D13" s="148" t="s">
        <v>74</v>
      </c>
      <c r="E13" s="148" t="s">
        <v>75</v>
      </c>
      <c r="F13" s="148" t="s">
        <v>75</v>
      </c>
      <c r="G13" s="148" t="s">
        <v>75</v>
      </c>
      <c r="H13" s="148" t="s">
        <v>75</v>
      </c>
      <c r="I13" s="148" t="s">
        <v>75</v>
      </c>
      <c r="J13" s="148" t="s">
        <v>75</v>
      </c>
      <c r="K13" s="148" t="s">
        <v>75</v>
      </c>
      <c r="L13" s="148" t="s">
        <v>75</v>
      </c>
      <c r="M13" s="148" t="s">
        <v>75</v>
      </c>
      <c r="N13" s="148" t="s">
        <v>76</v>
      </c>
      <c r="O13" s="148" t="s">
        <v>76</v>
      </c>
      <c r="P13" s="148" t="s">
        <v>76</v>
      </c>
      <c r="Q13" s="148" t="s">
        <v>76</v>
      </c>
      <c r="R13" s="148" t="s">
        <v>76</v>
      </c>
      <c r="S13" s="148" t="s">
        <v>76</v>
      </c>
      <c r="T13" s="148" t="s">
        <v>76</v>
      </c>
      <c r="U13" s="148" t="s">
        <v>76</v>
      </c>
      <c r="V13" s="148" t="s">
        <v>76</v>
      </c>
      <c r="W13" s="148" t="s">
        <v>77</v>
      </c>
      <c r="X13" s="148" t="s">
        <v>76</v>
      </c>
      <c r="Y13" s="148" t="s">
        <v>76</v>
      </c>
      <c r="Z13" s="148" t="s">
        <v>76</v>
      </c>
      <c r="AA13" s="148" t="s">
        <v>76</v>
      </c>
      <c r="AB13" s="148" t="s">
        <v>76</v>
      </c>
      <c r="AC13" s="148" t="s">
        <v>78</v>
      </c>
      <c r="AD13" s="148" t="s">
        <v>78</v>
      </c>
      <c r="AE13" s="35"/>
      <c r="AF13" s="148" t="s">
        <v>79</v>
      </c>
      <c r="AG13" s="148" t="s">
        <v>79</v>
      </c>
      <c r="AH13" s="148" t="s">
        <v>79</v>
      </c>
      <c r="AI13" s="148" t="s">
        <v>79</v>
      </c>
      <c r="AJ13" s="148" t="s">
        <v>79</v>
      </c>
      <c r="AK13" s="148"/>
      <c r="AL13" s="150"/>
    </row>
    <row r="14" spans="1:38" ht="26.25" customHeight="1" thickBot="1" x14ac:dyDescent="0.3">
      <c r="A14" s="51" t="s">
        <v>80</v>
      </c>
      <c r="B14" s="51" t="s">
        <v>81</v>
      </c>
      <c r="C14" s="52" t="s">
        <v>82</v>
      </c>
      <c r="D14" s="53" t="s">
        <v>447</v>
      </c>
      <c r="E14" s="143">
        <v>28.94</v>
      </c>
      <c r="F14" s="19">
        <v>1.04</v>
      </c>
      <c r="G14" s="19">
        <v>6.51</v>
      </c>
      <c r="H14" s="19">
        <v>0.08</v>
      </c>
      <c r="I14" s="19">
        <v>0.51</v>
      </c>
      <c r="J14" s="19">
        <v>0.65</v>
      </c>
      <c r="K14" s="19">
        <v>1.3</v>
      </c>
      <c r="L14" s="19">
        <v>0.16</v>
      </c>
      <c r="M14" s="19">
        <v>14.26</v>
      </c>
      <c r="N14" s="19" t="s">
        <v>450</v>
      </c>
      <c r="O14" s="19" t="s">
        <v>450</v>
      </c>
      <c r="P14" s="19" t="s">
        <v>449</v>
      </c>
      <c r="Q14" s="19" t="s">
        <v>450</v>
      </c>
      <c r="R14" s="19" t="s">
        <v>450</v>
      </c>
      <c r="S14" s="19" t="s">
        <v>450</v>
      </c>
      <c r="T14" s="19" t="s">
        <v>450</v>
      </c>
      <c r="U14" s="19" t="s">
        <v>450</v>
      </c>
      <c r="V14" s="19" t="s">
        <v>450</v>
      </c>
      <c r="W14" s="19" t="s">
        <v>450</v>
      </c>
      <c r="X14" s="19" t="s">
        <v>450</v>
      </c>
      <c r="Y14" s="19" t="s">
        <v>450</v>
      </c>
      <c r="Z14" s="19" t="s">
        <v>450</v>
      </c>
      <c r="AA14" s="19" t="s">
        <v>450</v>
      </c>
      <c r="AB14" s="19" t="s">
        <v>450</v>
      </c>
      <c r="AC14" s="19" t="s">
        <v>450</v>
      </c>
      <c r="AD14" s="19" t="s">
        <v>450</v>
      </c>
      <c r="AE14" s="44"/>
      <c r="AF14" s="152">
        <v>13182</v>
      </c>
      <c r="AG14" s="153">
        <v>295</v>
      </c>
      <c r="AH14" s="153">
        <v>326822</v>
      </c>
      <c r="AI14" s="153">
        <v>13689</v>
      </c>
      <c r="AJ14" s="153">
        <v>1873300</v>
      </c>
      <c r="AK14" s="143" t="s">
        <v>448</v>
      </c>
      <c r="AL14" s="37" t="s">
        <v>79</v>
      </c>
    </row>
    <row r="15" spans="1:38" ht="26.25" customHeight="1" thickBot="1" x14ac:dyDescent="0.3">
      <c r="A15" s="51" t="s">
        <v>83</v>
      </c>
      <c r="B15" s="51" t="s">
        <v>84</v>
      </c>
      <c r="C15" s="52" t="s">
        <v>85</v>
      </c>
      <c r="D15" s="53" t="s">
        <v>447</v>
      </c>
      <c r="E15" s="144">
        <v>18.48</v>
      </c>
      <c r="F15" s="19">
        <v>0.47</v>
      </c>
      <c r="G15" s="19">
        <v>16.73</v>
      </c>
      <c r="H15" s="19">
        <v>0.01</v>
      </c>
      <c r="I15" s="19">
        <v>1.05</v>
      </c>
      <c r="J15" s="19">
        <v>1.7</v>
      </c>
      <c r="K15" s="19">
        <v>2.6</v>
      </c>
      <c r="L15" s="19" t="s">
        <v>448</v>
      </c>
      <c r="M15" s="19">
        <v>26.15</v>
      </c>
      <c r="N15" s="19" t="s">
        <v>450</v>
      </c>
      <c r="O15" s="19" t="s">
        <v>450</v>
      </c>
      <c r="P15" s="19" t="s">
        <v>449</v>
      </c>
      <c r="Q15" s="19" t="s">
        <v>450</v>
      </c>
      <c r="R15" s="19" t="s">
        <v>450</v>
      </c>
      <c r="S15" s="19" t="s">
        <v>450</v>
      </c>
      <c r="T15" s="19" t="s">
        <v>450</v>
      </c>
      <c r="U15" s="19" t="s">
        <v>450</v>
      </c>
      <c r="V15" s="19" t="s">
        <v>450</v>
      </c>
      <c r="W15" s="19" t="s">
        <v>450</v>
      </c>
      <c r="X15" s="19" t="s">
        <v>450</v>
      </c>
      <c r="Y15" s="19" t="s">
        <v>450</v>
      </c>
      <c r="Z15" s="19" t="s">
        <v>450</v>
      </c>
      <c r="AA15" s="19" t="s">
        <v>450</v>
      </c>
      <c r="AB15" s="19" t="s">
        <v>450</v>
      </c>
      <c r="AC15" s="19" t="s">
        <v>450</v>
      </c>
      <c r="AD15" s="19" t="s">
        <v>450</v>
      </c>
      <c r="AE15" s="44"/>
      <c r="AF15" s="154">
        <v>394</v>
      </c>
      <c r="AG15" s="155">
        <v>28158</v>
      </c>
      <c r="AH15" s="155">
        <v>197175</v>
      </c>
      <c r="AI15" s="155">
        <v>1322</v>
      </c>
      <c r="AJ15" s="155">
        <v>30709</v>
      </c>
      <c r="AK15" s="144" t="s">
        <v>448</v>
      </c>
      <c r="AL15" s="37" t="s">
        <v>79</v>
      </c>
    </row>
    <row r="16" spans="1:38" ht="26.25" customHeight="1" thickBot="1" x14ac:dyDescent="0.3">
      <c r="A16" s="51" t="s">
        <v>83</v>
      </c>
      <c r="B16" s="51" t="s">
        <v>86</v>
      </c>
      <c r="C16" s="52" t="s">
        <v>87</v>
      </c>
      <c r="D16" s="53" t="s">
        <v>447</v>
      </c>
      <c r="E16" s="144">
        <v>220.86</v>
      </c>
      <c r="F16" s="19">
        <v>17.57</v>
      </c>
      <c r="G16" s="19">
        <v>216.51</v>
      </c>
      <c r="H16" s="19">
        <v>2.5099999999999998</v>
      </c>
      <c r="I16" s="19">
        <v>4.62</v>
      </c>
      <c r="J16" s="19">
        <v>8.9499999999999993</v>
      </c>
      <c r="K16" s="19">
        <v>14.26</v>
      </c>
      <c r="L16" s="19">
        <v>0.55000000000000004</v>
      </c>
      <c r="M16" s="19">
        <v>495.59</v>
      </c>
      <c r="N16" s="19" t="s">
        <v>450</v>
      </c>
      <c r="O16" s="19" t="s">
        <v>450</v>
      </c>
      <c r="P16" s="19" t="s">
        <v>449</v>
      </c>
      <c r="Q16" s="19" t="s">
        <v>450</v>
      </c>
      <c r="R16" s="19" t="s">
        <v>450</v>
      </c>
      <c r="S16" s="19" t="s">
        <v>450</v>
      </c>
      <c r="T16" s="19" t="s">
        <v>450</v>
      </c>
      <c r="U16" s="19" t="s">
        <v>450</v>
      </c>
      <c r="V16" s="19" t="s">
        <v>450</v>
      </c>
      <c r="W16" s="19" t="s">
        <v>450</v>
      </c>
      <c r="X16" s="19" t="s">
        <v>450</v>
      </c>
      <c r="Y16" s="19" t="s">
        <v>450</v>
      </c>
      <c r="Z16" s="19" t="s">
        <v>450</v>
      </c>
      <c r="AA16" s="19" t="s">
        <v>450</v>
      </c>
      <c r="AB16" s="19" t="s">
        <v>450</v>
      </c>
      <c r="AC16" s="19" t="s">
        <v>450</v>
      </c>
      <c r="AD16" s="19" t="s">
        <v>450</v>
      </c>
      <c r="AE16" s="44"/>
      <c r="AF16" s="154">
        <v>2244</v>
      </c>
      <c r="AG16" s="155">
        <v>45763</v>
      </c>
      <c r="AH16" s="155">
        <v>2294361</v>
      </c>
      <c r="AI16" s="155">
        <v>14291</v>
      </c>
      <c r="AJ16" s="155">
        <v>11</v>
      </c>
      <c r="AK16" s="144" t="s">
        <v>448</v>
      </c>
      <c r="AL16" s="37" t="s">
        <v>79</v>
      </c>
    </row>
    <row r="17" spans="1:38" ht="26.25" customHeight="1" thickBot="1" x14ac:dyDescent="0.3">
      <c r="A17" s="51" t="s">
        <v>83</v>
      </c>
      <c r="B17" s="51" t="s">
        <v>88</v>
      </c>
      <c r="C17" s="52" t="s">
        <v>89</v>
      </c>
      <c r="D17" s="53" t="s">
        <v>447</v>
      </c>
      <c r="E17" s="144">
        <v>11.68</v>
      </c>
      <c r="F17" s="19">
        <v>0.61</v>
      </c>
      <c r="G17" s="19">
        <v>8.39</v>
      </c>
      <c r="H17" s="19">
        <v>0</v>
      </c>
      <c r="I17" s="19">
        <v>0.1</v>
      </c>
      <c r="J17" s="19">
        <v>0.17</v>
      </c>
      <c r="K17" s="19">
        <v>0.3</v>
      </c>
      <c r="L17" s="19">
        <v>0.05</v>
      </c>
      <c r="M17" s="19">
        <v>14.9</v>
      </c>
      <c r="N17" s="19" t="s">
        <v>450</v>
      </c>
      <c r="O17" s="19" t="s">
        <v>450</v>
      </c>
      <c r="P17" s="19" t="s">
        <v>449</v>
      </c>
      <c r="Q17" s="19" t="s">
        <v>450</v>
      </c>
      <c r="R17" s="19" t="s">
        <v>450</v>
      </c>
      <c r="S17" s="19" t="s">
        <v>450</v>
      </c>
      <c r="T17" s="19" t="s">
        <v>450</v>
      </c>
      <c r="U17" s="19" t="s">
        <v>450</v>
      </c>
      <c r="V17" s="19" t="s">
        <v>450</v>
      </c>
      <c r="W17" s="19" t="s">
        <v>450</v>
      </c>
      <c r="X17" s="19" t="s">
        <v>450</v>
      </c>
      <c r="Y17" s="19" t="s">
        <v>450</v>
      </c>
      <c r="Z17" s="19" t="s">
        <v>450</v>
      </c>
      <c r="AA17" s="19" t="s">
        <v>450</v>
      </c>
      <c r="AB17" s="19" t="s">
        <v>450</v>
      </c>
      <c r="AC17" s="19" t="s">
        <v>450</v>
      </c>
      <c r="AD17" s="19" t="s">
        <v>450</v>
      </c>
      <c r="AE17" s="44"/>
      <c r="AF17" s="154">
        <v>11484</v>
      </c>
      <c r="AG17" s="155">
        <v>15010</v>
      </c>
      <c r="AH17" s="155">
        <v>71639</v>
      </c>
      <c r="AI17" s="155">
        <v>1883</v>
      </c>
      <c r="AJ17" s="155">
        <v>730</v>
      </c>
      <c r="AK17" s="144" t="s">
        <v>448</v>
      </c>
      <c r="AL17" s="37" t="s">
        <v>79</v>
      </c>
    </row>
    <row r="18" spans="1:38" ht="26.25" customHeight="1" thickBot="1" x14ac:dyDescent="0.3">
      <c r="A18" s="51" t="s">
        <v>83</v>
      </c>
      <c r="B18" s="51" t="s">
        <v>90</v>
      </c>
      <c r="C18" s="52" t="s">
        <v>91</v>
      </c>
      <c r="D18" s="53" t="s">
        <v>447</v>
      </c>
      <c r="E18" s="144">
        <v>0.71</v>
      </c>
      <c r="F18" s="19">
        <v>0.61</v>
      </c>
      <c r="G18" s="19">
        <v>1.87</v>
      </c>
      <c r="H18" s="19">
        <v>0</v>
      </c>
      <c r="I18" s="19">
        <v>0.06</v>
      </c>
      <c r="J18" s="19">
        <v>0.05</v>
      </c>
      <c r="K18" s="19">
        <v>0.05</v>
      </c>
      <c r="L18" s="19">
        <v>0.02</v>
      </c>
      <c r="M18" s="19">
        <v>11.09</v>
      </c>
      <c r="N18" s="19" t="s">
        <v>450</v>
      </c>
      <c r="O18" s="19" t="s">
        <v>450</v>
      </c>
      <c r="P18" s="19" t="s">
        <v>449</v>
      </c>
      <c r="Q18" s="19" t="s">
        <v>450</v>
      </c>
      <c r="R18" s="19" t="s">
        <v>450</v>
      </c>
      <c r="S18" s="19" t="s">
        <v>450</v>
      </c>
      <c r="T18" s="19" t="s">
        <v>450</v>
      </c>
      <c r="U18" s="19" t="s">
        <v>450</v>
      </c>
      <c r="V18" s="19" t="s">
        <v>450</v>
      </c>
      <c r="W18" s="19" t="s">
        <v>450</v>
      </c>
      <c r="X18" s="19" t="s">
        <v>450</v>
      </c>
      <c r="Y18" s="19" t="s">
        <v>450</v>
      </c>
      <c r="Z18" s="19" t="s">
        <v>450</v>
      </c>
      <c r="AA18" s="19" t="s">
        <v>450</v>
      </c>
      <c r="AB18" s="19" t="s">
        <v>450</v>
      </c>
      <c r="AC18" s="19" t="s">
        <v>450</v>
      </c>
      <c r="AD18" s="19" t="s">
        <v>450</v>
      </c>
      <c r="AE18" s="44"/>
      <c r="AF18" s="154">
        <v>1580</v>
      </c>
      <c r="AG18" s="144">
        <v>52856.18</v>
      </c>
      <c r="AH18" s="155">
        <v>31699</v>
      </c>
      <c r="AI18" s="155">
        <v>4239</v>
      </c>
      <c r="AJ18" s="155">
        <v>91003</v>
      </c>
      <c r="AK18" s="144" t="s">
        <v>448</v>
      </c>
      <c r="AL18" s="37" t="s">
        <v>79</v>
      </c>
    </row>
    <row r="19" spans="1:38" ht="26.25" customHeight="1" thickBot="1" x14ac:dyDescent="0.3">
      <c r="A19" s="51" t="s">
        <v>83</v>
      </c>
      <c r="B19" s="51" t="s">
        <v>92</v>
      </c>
      <c r="C19" s="52" t="s">
        <v>93</v>
      </c>
      <c r="D19" s="53" t="s">
        <v>447</v>
      </c>
      <c r="E19" s="144">
        <v>4.7</v>
      </c>
      <c r="F19" s="19">
        <v>0.37</v>
      </c>
      <c r="G19" s="19">
        <v>3.12</v>
      </c>
      <c r="H19" s="19">
        <v>0.02</v>
      </c>
      <c r="I19" s="19">
        <v>0.42</v>
      </c>
      <c r="J19" s="19">
        <v>0.48</v>
      </c>
      <c r="K19" s="19">
        <v>0.48</v>
      </c>
      <c r="L19" s="19" t="s">
        <v>448</v>
      </c>
      <c r="M19" s="19">
        <v>1.28</v>
      </c>
      <c r="N19" s="19" t="s">
        <v>450</v>
      </c>
      <c r="O19" s="19" t="s">
        <v>450</v>
      </c>
      <c r="P19" s="19" t="s">
        <v>449</v>
      </c>
      <c r="Q19" s="19" t="s">
        <v>450</v>
      </c>
      <c r="R19" s="19" t="s">
        <v>450</v>
      </c>
      <c r="S19" s="19" t="s">
        <v>450</v>
      </c>
      <c r="T19" s="19" t="s">
        <v>450</v>
      </c>
      <c r="U19" s="19" t="s">
        <v>450</v>
      </c>
      <c r="V19" s="19" t="s">
        <v>450</v>
      </c>
      <c r="W19" s="19" t="s">
        <v>450</v>
      </c>
      <c r="X19" s="19" t="s">
        <v>450</v>
      </c>
      <c r="Y19" s="19" t="s">
        <v>450</v>
      </c>
      <c r="Z19" s="19" t="s">
        <v>450</v>
      </c>
      <c r="AA19" s="19" t="s">
        <v>450</v>
      </c>
      <c r="AB19" s="19" t="s">
        <v>450</v>
      </c>
      <c r="AC19" s="19" t="s">
        <v>450</v>
      </c>
      <c r="AD19" s="19" t="s">
        <v>450</v>
      </c>
      <c r="AE19" s="44"/>
      <c r="AF19" s="154">
        <v>86589</v>
      </c>
      <c r="AG19" s="155">
        <v>44</v>
      </c>
      <c r="AH19" s="155">
        <v>641190</v>
      </c>
      <c r="AI19" s="155">
        <v>2424</v>
      </c>
      <c r="AJ19" s="155" t="s">
        <v>458</v>
      </c>
      <c r="AK19" s="144" t="s">
        <v>448</v>
      </c>
      <c r="AL19" s="37" t="s">
        <v>79</v>
      </c>
    </row>
    <row r="20" spans="1:38" ht="26.25" customHeight="1" thickBot="1" x14ac:dyDescent="0.3">
      <c r="A20" s="51" t="s">
        <v>83</v>
      </c>
      <c r="B20" s="51" t="s">
        <v>94</v>
      </c>
      <c r="C20" s="52" t="s">
        <v>95</v>
      </c>
      <c r="D20" s="53" t="s">
        <v>447</v>
      </c>
      <c r="E20" s="144">
        <v>12.12</v>
      </c>
      <c r="F20" s="19">
        <v>1.22</v>
      </c>
      <c r="G20" s="19">
        <v>10.32</v>
      </c>
      <c r="H20" s="19">
        <v>0.1</v>
      </c>
      <c r="I20" s="19">
        <v>1.68</v>
      </c>
      <c r="J20" s="19">
        <v>2.81</v>
      </c>
      <c r="K20" s="19">
        <v>4.3499999999999996</v>
      </c>
      <c r="L20" s="19">
        <v>0.19</v>
      </c>
      <c r="M20" s="19">
        <v>21.12</v>
      </c>
      <c r="N20" s="19" t="s">
        <v>450</v>
      </c>
      <c r="O20" s="19" t="s">
        <v>450</v>
      </c>
      <c r="P20" s="19" t="s">
        <v>449</v>
      </c>
      <c r="Q20" s="19" t="s">
        <v>450</v>
      </c>
      <c r="R20" s="19" t="s">
        <v>450</v>
      </c>
      <c r="S20" s="19" t="s">
        <v>450</v>
      </c>
      <c r="T20" s="19" t="s">
        <v>450</v>
      </c>
      <c r="U20" s="19" t="s">
        <v>450</v>
      </c>
      <c r="V20" s="19" t="s">
        <v>450</v>
      </c>
      <c r="W20" s="19" t="s">
        <v>450</v>
      </c>
      <c r="X20" s="19" t="s">
        <v>450</v>
      </c>
      <c r="Y20" s="19" t="s">
        <v>450</v>
      </c>
      <c r="Z20" s="19" t="s">
        <v>450</v>
      </c>
      <c r="AA20" s="19" t="s">
        <v>450</v>
      </c>
      <c r="AB20" s="19" t="s">
        <v>450</v>
      </c>
      <c r="AC20" s="19" t="s">
        <v>450</v>
      </c>
      <c r="AD20" s="19" t="s">
        <v>450</v>
      </c>
      <c r="AE20" s="44"/>
      <c r="AF20" s="154">
        <v>6221</v>
      </c>
      <c r="AG20" s="155">
        <v>0</v>
      </c>
      <c r="AH20" s="155">
        <v>94977</v>
      </c>
      <c r="AI20" s="155">
        <v>290144</v>
      </c>
      <c r="AJ20" s="155">
        <v>6800</v>
      </c>
      <c r="AK20" s="144" t="s">
        <v>448</v>
      </c>
      <c r="AL20" s="37" t="s">
        <v>79</v>
      </c>
    </row>
    <row r="21" spans="1:38" ht="26.25" customHeight="1" thickBot="1" x14ac:dyDescent="0.3">
      <c r="A21" s="51" t="s">
        <v>83</v>
      </c>
      <c r="B21" s="51" t="s">
        <v>96</v>
      </c>
      <c r="C21" s="52" t="s">
        <v>97</v>
      </c>
      <c r="D21" s="53" t="s">
        <v>447</v>
      </c>
      <c r="E21" s="144">
        <v>2.06</v>
      </c>
      <c r="F21" s="19">
        <v>0.15</v>
      </c>
      <c r="G21" s="19">
        <v>0.52</v>
      </c>
      <c r="H21" s="19">
        <v>0.01</v>
      </c>
      <c r="I21" s="19">
        <v>0.08</v>
      </c>
      <c r="J21" s="19">
        <v>0.18</v>
      </c>
      <c r="K21" s="19">
        <v>0.24</v>
      </c>
      <c r="L21" s="19" t="s">
        <v>448</v>
      </c>
      <c r="M21" s="19">
        <v>0.37</v>
      </c>
      <c r="N21" s="19" t="s">
        <v>450</v>
      </c>
      <c r="O21" s="19" t="s">
        <v>450</v>
      </c>
      <c r="P21" s="19" t="s">
        <v>449</v>
      </c>
      <c r="Q21" s="19" t="s">
        <v>450</v>
      </c>
      <c r="R21" s="19" t="s">
        <v>450</v>
      </c>
      <c r="S21" s="19" t="s">
        <v>450</v>
      </c>
      <c r="T21" s="19" t="s">
        <v>450</v>
      </c>
      <c r="U21" s="19" t="s">
        <v>450</v>
      </c>
      <c r="V21" s="19" t="s">
        <v>450</v>
      </c>
      <c r="W21" s="19" t="s">
        <v>450</v>
      </c>
      <c r="X21" s="19" t="s">
        <v>450</v>
      </c>
      <c r="Y21" s="19" t="s">
        <v>450</v>
      </c>
      <c r="Z21" s="19" t="s">
        <v>450</v>
      </c>
      <c r="AA21" s="19" t="s">
        <v>450</v>
      </c>
      <c r="AB21" s="19" t="s">
        <v>450</v>
      </c>
      <c r="AC21" s="19" t="s">
        <v>450</v>
      </c>
      <c r="AD21" s="19" t="s">
        <v>450</v>
      </c>
      <c r="AE21" s="44"/>
      <c r="AF21" s="154">
        <v>459</v>
      </c>
      <c r="AG21" s="155">
        <v>380</v>
      </c>
      <c r="AH21" s="155">
        <v>84656</v>
      </c>
      <c r="AI21" s="155">
        <v>4295</v>
      </c>
      <c r="AJ21" s="155" t="s">
        <v>458</v>
      </c>
      <c r="AK21" s="144" t="s">
        <v>448</v>
      </c>
      <c r="AL21" s="37" t="s">
        <v>79</v>
      </c>
    </row>
    <row r="22" spans="1:38" ht="26.25" customHeight="1" thickBot="1" x14ac:dyDescent="0.3">
      <c r="A22" s="51" t="s">
        <v>83</v>
      </c>
      <c r="B22" s="51" t="s">
        <v>98</v>
      </c>
      <c r="C22" s="52" t="s">
        <v>99</v>
      </c>
      <c r="D22" s="53" t="s">
        <v>447</v>
      </c>
      <c r="E22" s="144">
        <v>3.24</v>
      </c>
      <c r="F22" s="19">
        <v>0.09</v>
      </c>
      <c r="G22" s="19">
        <v>2.89</v>
      </c>
      <c r="H22" s="19">
        <v>0.01</v>
      </c>
      <c r="I22" s="19">
        <v>0.13</v>
      </c>
      <c r="J22" s="19">
        <v>0.18</v>
      </c>
      <c r="K22" s="19">
        <v>0.25</v>
      </c>
      <c r="L22" s="19">
        <v>0.01</v>
      </c>
      <c r="M22" s="19">
        <v>2.66</v>
      </c>
      <c r="N22" s="19" t="s">
        <v>450</v>
      </c>
      <c r="O22" s="19" t="s">
        <v>450</v>
      </c>
      <c r="P22" s="19" t="s">
        <v>449</v>
      </c>
      <c r="Q22" s="19" t="s">
        <v>450</v>
      </c>
      <c r="R22" s="19" t="s">
        <v>450</v>
      </c>
      <c r="S22" s="19" t="s">
        <v>450</v>
      </c>
      <c r="T22" s="19" t="s">
        <v>450</v>
      </c>
      <c r="U22" s="19" t="s">
        <v>450</v>
      </c>
      <c r="V22" s="19" t="s">
        <v>450</v>
      </c>
      <c r="W22" s="19" t="s">
        <v>450</v>
      </c>
      <c r="X22" s="19" t="s">
        <v>450</v>
      </c>
      <c r="Y22" s="19" t="s">
        <v>450</v>
      </c>
      <c r="Z22" s="19" t="s">
        <v>450</v>
      </c>
      <c r="AA22" s="19" t="s">
        <v>450</v>
      </c>
      <c r="AB22" s="19" t="s">
        <v>450</v>
      </c>
      <c r="AC22" s="19" t="s">
        <v>450</v>
      </c>
      <c r="AD22" s="19" t="s">
        <v>450</v>
      </c>
      <c r="AE22" s="44"/>
      <c r="AF22" s="154">
        <v>327</v>
      </c>
      <c r="AG22" s="155">
        <v>18450</v>
      </c>
      <c r="AH22" s="155">
        <v>39435</v>
      </c>
      <c r="AI22" s="155">
        <v>11677</v>
      </c>
      <c r="AJ22" s="155" t="s">
        <v>458</v>
      </c>
      <c r="AK22" s="144" t="s">
        <v>448</v>
      </c>
      <c r="AL22" s="37" t="s">
        <v>79</v>
      </c>
    </row>
    <row r="23" spans="1:38" ht="26.25" customHeight="1" thickBot="1" x14ac:dyDescent="0.3">
      <c r="A23" s="51" t="s">
        <v>100</v>
      </c>
      <c r="B23" s="51" t="s">
        <v>101</v>
      </c>
      <c r="C23" s="52" t="s">
        <v>102</v>
      </c>
      <c r="D23" s="53" t="s">
        <v>447</v>
      </c>
      <c r="E23" s="144">
        <v>55.41</v>
      </c>
      <c r="F23" s="19">
        <v>18.920000000000002</v>
      </c>
      <c r="G23" s="19">
        <v>0.05</v>
      </c>
      <c r="H23" s="19">
        <v>0.16</v>
      </c>
      <c r="I23" s="19">
        <v>4.1900000000000004</v>
      </c>
      <c r="J23" s="19">
        <v>4.4000000000000004</v>
      </c>
      <c r="K23" s="19">
        <v>4.3899999999999997</v>
      </c>
      <c r="L23" s="19">
        <v>2.3199999999999998</v>
      </c>
      <c r="M23" s="19">
        <v>207.87</v>
      </c>
      <c r="N23" s="19" t="s">
        <v>450</v>
      </c>
      <c r="O23" s="19" t="s">
        <v>450</v>
      </c>
      <c r="P23" s="19" t="s">
        <v>449</v>
      </c>
      <c r="Q23" s="19" t="s">
        <v>450</v>
      </c>
      <c r="R23" s="19" t="s">
        <v>450</v>
      </c>
      <c r="S23" s="19" t="s">
        <v>450</v>
      </c>
      <c r="T23" s="19" t="s">
        <v>450</v>
      </c>
      <c r="U23" s="19" t="s">
        <v>450</v>
      </c>
      <c r="V23" s="19" t="s">
        <v>450</v>
      </c>
      <c r="W23" s="19" t="s">
        <v>450</v>
      </c>
      <c r="X23" s="19" t="s">
        <v>450</v>
      </c>
      <c r="Y23" s="19" t="s">
        <v>450</v>
      </c>
      <c r="Z23" s="19" t="s">
        <v>450</v>
      </c>
      <c r="AA23" s="19" t="s">
        <v>450</v>
      </c>
      <c r="AB23" s="19" t="s">
        <v>450</v>
      </c>
      <c r="AC23" s="19" t="s">
        <v>450</v>
      </c>
      <c r="AD23" s="19" t="s">
        <v>450</v>
      </c>
      <c r="AE23" s="44"/>
      <c r="AF23" s="154">
        <v>268000</v>
      </c>
      <c r="AG23" s="155" t="s">
        <v>458</v>
      </c>
      <c r="AH23" s="155">
        <v>12419</v>
      </c>
      <c r="AI23" s="155">
        <v>12037</v>
      </c>
      <c r="AJ23" s="155" t="s">
        <v>458</v>
      </c>
      <c r="AK23" s="144" t="s">
        <v>448</v>
      </c>
      <c r="AL23" s="37" t="s">
        <v>79</v>
      </c>
    </row>
    <row r="24" spans="1:38" ht="26.25" customHeight="1" thickBot="1" x14ac:dyDescent="0.3">
      <c r="A24" s="56" t="s">
        <v>83</v>
      </c>
      <c r="B24" s="51" t="s">
        <v>103</v>
      </c>
      <c r="C24" s="52" t="s">
        <v>104</v>
      </c>
      <c r="D24" s="53" t="s">
        <v>447</v>
      </c>
      <c r="E24" s="144">
        <v>44.65</v>
      </c>
      <c r="F24" s="19">
        <v>3.09</v>
      </c>
      <c r="G24" s="19">
        <v>2.4900000000000002</v>
      </c>
      <c r="H24" s="19">
        <v>1.03</v>
      </c>
      <c r="I24" s="19">
        <v>2.62</v>
      </c>
      <c r="J24" s="19">
        <v>4.46</v>
      </c>
      <c r="K24" s="19">
        <v>8.27</v>
      </c>
      <c r="L24" s="19">
        <v>0.72</v>
      </c>
      <c r="M24" s="19">
        <v>69.819999999999993</v>
      </c>
      <c r="N24" s="19" t="s">
        <v>450</v>
      </c>
      <c r="O24" s="19" t="s">
        <v>450</v>
      </c>
      <c r="P24" s="19" t="s">
        <v>449</v>
      </c>
      <c r="Q24" s="19" t="s">
        <v>450</v>
      </c>
      <c r="R24" s="19" t="s">
        <v>450</v>
      </c>
      <c r="S24" s="19" t="s">
        <v>450</v>
      </c>
      <c r="T24" s="19" t="s">
        <v>450</v>
      </c>
      <c r="U24" s="19" t="s">
        <v>450</v>
      </c>
      <c r="V24" s="19" t="s">
        <v>450</v>
      </c>
      <c r="W24" s="19" t="s">
        <v>450</v>
      </c>
      <c r="X24" s="19" t="s">
        <v>450</v>
      </c>
      <c r="Y24" s="19" t="s">
        <v>450</v>
      </c>
      <c r="Z24" s="19" t="s">
        <v>450</v>
      </c>
      <c r="AA24" s="19" t="s">
        <v>450</v>
      </c>
      <c r="AB24" s="19" t="s">
        <v>450</v>
      </c>
      <c r="AC24" s="19" t="s">
        <v>450</v>
      </c>
      <c r="AD24" s="19" t="s">
        <v>450</v>
      </c>
      <c r="AE24" s="44"/>
      <c r="AF24" s="154">
        <v>3701</v>
      </c>
      <c r="AG24" s="155">
        <v>330</v>
      </c>
      <c r="AH24" s="155">
        <v>322446</v>
      </c>
      <c r="AI24" s="155">
        <v>4441</v>
      </c>
      <c r="AJ24" s="155">
        <v>36939</v>
      </c>
      <c r="AK24" s="144" t="s">
        <v>448</v>
      </c>
      <c r="AL24" s="37" t="s">
        <v>79</v>
      </c>
    </row>
    <row r="25" spans="1:38" ht="26.25" customHeight="1" thickBot="1" x14ac:dyDescent="0.3">
      <c r="A25" s="51" t="s">
        <v>105</v>
      </c>
      <c r="B25" s="51" t="s">
        <v>106</v>
      </c>
      <c r="C25" s="52" t="s">
        <v>107</v>
      </c>
      <c r="D25" s="53" t="s">
        <v>447</v>
      </c>
      <c r="E25" s="144">
        <v>3.61</v>
      </c>
      <c r="F25" s="19">
        <v>0.35</v>
      </c>
      <c r="G25" s="19">
        <v>0.22</v>
      </c>
      <c r="H25" s="19">
        <v>0</v>
      </c>
      <c r="I25" s="19">
        <v>0.03</v>
      </c>
      <c r="J25" s="19">
        <v>0.02</v>
      </c>
      <c r="K25" s="19">
        <v>0.02</v>
      </c>
      <c r="L25" s="19">
        <v>0.02</v>
      </c>
      <c r="M25" s="19">
        <v>2.9</v>
      </c>
      <c r="N25" s="19" t="s">
        <v>450</v>
      </c>
      <c r="O25" s="19" t="s">
        <v>450</v>
      </c>
      <c r="P25" s="19" t="s">
        <v>449</v>
      </c>
      <c r="Q25" s="19" t="s">
        <v>450</v>
      </c>
      <c r="R25" s="19" t="s">
        <v>450</v>
      </c>
      <c r="S25" s="19" t="s">
        <v>450</v>
      </c>
      <c r="T25" s="19" t="s">
        <v>450</v>
      </c>
      <c r="U25" s="19" t="s">
        <v>450</v>
      </c>
      <c r="V25" s="19" t="s">
        <v>450</v>
      </c>
      <c r="W25" s="19" t="s">
        <v>450</v>
      </c>
      <c r="X25" s="19" t="s">
        <v>450</v>
      </c>
      <c r="Y25" s="19" t="s">
        <v>450</v>
      </c>
      <c r="Z25" s="19" t="s">
        <v>450</v>
      </c>
      <c r="AA25" s="19" t="s">
        <v>450</v>
      </c>
      <c r="AB25" s="19" t="s">
        <v>450</v>
      </c>
      <c r="AC25" s="19" t="s">
        <v>450</v>
      </c>
      <c r="AD25" s="19" t="s">
        <v>450</v>
      </c>
      <c r="AE25" s="44"/>
      <c r="AF25" s="154">
        <v>138349</v>
      </c>
      <c r="AG25" s="155" t="s">
        <v>458</v>
      </c>
      <c r="AH25" s="155" t="s">
        <v>458</v>
      </c>
      <c r="AI25" s="155">
        <v>2873</v>
      </c>
      <c r="AJ25" s="155" t="s">
        <v>458</v>
      </c>
      <c r="AK25" s="144" t="s">
        <v>448</v>
      </c>
      <c r="AL25" s="37" t="s">
        <v>79</v>
      </c>
    </row>
    <row r="26" spans="1:38" ht="26.25" customHeight="1" thickBot="1" x14ac:dyDescent="0.3">
      <c r="A26" s="51" t="s">
        <v>105</v>
      </c>
      <c r="B26" s="51" t="s">
        <v>108</v>
      </c>
      <c r="C26" s="52" t="s">
        <v>109</v>
      </c>
      <c r="D26" s="53" t="s">
        <v>447</v>
      </c>
      <c r="E26" s="144">
        <v>4.3</v>
      </c>
      <c r="F26" s="19">
        <v>2.09</v>
      </c>
      <c r="G26" s="19">
        <v>0.31</v>
      </c>
      <c r="H26" s="19">
        <v>0</v>
      </c>
      <c r="I26" s="19">
        <v>0.24</v>
      </c>
      <c r="J26" s="19">
        <v>0.24</v>
      </c>
      <c r="K26" s="19">
        <v>0.24</v>
      </c>
      <c r="L26" s="19">
        <v>0.18</v>
      </c>
      <c r="M26" s="19">
        <v>27.84</v>
      </c>
      <c r="N26" s="19" t="s">
        <v>450</v>
      </c>
      <c r="O26" s="19" t="s">
        <v>450</v>
      </c>
      <c r="P26" s="19" t="s">
        <v>449</v>
      </c>
      <c r="Q26" s="19" t="s">
        <v>450</v>
      </c>
      <c r="R26" s="19" t="s">
        <v>450</v>
      </c>
      <c r="S26" s="19" t="s">
        <v>450</v>
      </c>
      <c r="T26" s="19" t="s">
        <v>450</v>
      </c>
      <c r="U26" s="19" t="s">
        <v>450</v>
      </c>
      <c r="V26" s="19" t="s">
        <v>450</v>
      </c>
      <c r="W26" s="19" t="s">
        <v>450</v>
      </c>
      <c r="X26" s="19" t="s">
        <v>450</v>
      </c>
      <c r="Y26" s="19" t="s">
        <v>450</v>
      </c>
      <c r="Z26" s="19" t="s">
        <v>450</v>
      </c>
      <c r="AA26" s="19" t="s">
        <v>450</v>
      </c>
      <c r="AB26" s="19" t="s">
        <v>450</v>
      </c>
      <c r="AC26" s="19" t="s">
        <v>450</v>
      </c>
      <c r="AD26" s="19" t="s">
        <v>450</v>
      </c>
      <c r="AE26" s="44"/>
      <c r="AF26" s="156" t="s">
        <v>451</v>
      </c>
      <c r="AG26" s="155" t="s">
        <v>458</v>
      </c>
      <c r="AH26" s="155" t="s">
        <v>458</v>
      </c>
      <c r="AI26" s="144" t="s">
        <v>451</v>
      </c>
      <c r="AJ26" s="155" t="s">
        <v>458</v>
      </c>
      <c r="AK26" s="144" t="s">
        <v>448</v>
      </c>
      <c r="AL26" s="37" t="s">
        <v>525</v>
      </c>
    </row>
    <row r="27" spans="1:38" ht="26.25" customHeight="1" thickBot="1" x14ac:dyDescent="0.3">
      <c r="A27" s="51" t="s">
        <v>110</v>
      </c>
      <c r="B27" s="51" t="s">
        <v>111</v>
      </c>
      <c r="C27" s="52" t="s">
        <v>112</v>
      </c>
      <c r="D27" s="53" t="s">
        <v>447</v>
      </c>
      <c r="E27" s="144">
        <v>7.2</v>
      </c>
      <c r="F27" s="19">
        <v>11.57</v>
      </c>
      <c r="G27" s="19">
        <v>0.1</v>
      </c>
      <c r="H27" s="19">
        <v>1.1100000000000001</v>
      </c>
      <c r="I27" s="19">
        <v>0.2</v>
      </c>
      <c r="J27" s="19">
        <v>0.23</v>
      </c>
      <c r="K27" s="19">
        <v>0.23</v>
      </c>
      <c r="L27" s="19">
        <v>0.1</v>
      </c>
      <c r="M27" s="19">
        <v>190.36</v>
      </c>
      <c r="N27" s="19" t="s">
        <v>450</v>
      </c>
      <c r="O27" s="19" t="s">
        <v>450</v>
      </c>
      <c r="P27" s="19" t="s">
        <v>449</v>
      </c>
      <c r="Q27" s="19" t="s">
        <v>450</v>
      </c>
      <c r="R27" s="19" t="s">
        <v>450</v>
      </c>
      <c r="S27" s="19" t="s">
        <v>450</v>
      </c>
      <c r="T27" s="19" t="s">
        <v>450</v>
      </c>
      <c r="U27" s="19" t="s">
        <v>450</v>
      </c>
      <c r="V27" s="19" t="s">
        <v>450</v>
      </c>
      <c r="W27" s="19" t="s">
        <v>450</v>
      </c>
      <c r="X27" s="19" t="s">
        <v>450</v>
      </c>
      <c r="Y27" s="19" t="s">
        <v>450</v>
      </c>
      <c r="Z27" s="19" t="s">
        <v>450</v>
      </c>
      <c r="AA27" s="19" t="s">
        <v>450</v>
      </c>
      <c r="AB27" s="19" t="s">
        <v>450</v>
      </c>
      <c r="AC27" s="19" t="s">
        <v>450</v>
      </c>
      <c r="AD27" s="19" t="s">
        <v>450</v>
      </c>
      <c r="AE27" s="44"/>
      <c r="AF27" s="154">
        <v>152823</v>
      </c>
      <c r="AG27" s="155" t="s">
        <v>458</v>
      </c>
      <c r="AH27" s="155" t="s">
        <v>458</v>
      </c>
      <c r="AI27" s="155">
        <v>14586</v>
      </c>
      <c r="AJ27" s="144" t="s">
        <v>458</v>
      </c>
      <c r="AK27" s="144" t="s">
        <v>448</v>
      </c>
      <c r="AL27" s="37" t="s">
        <v>79</v>
      </c>
    </row>
    <row r="28" spans="1:38" ht="26.25" customHeight="1" thickBot="1" x14ac:dyDescent="0.3">
      <c r="A28" s="51" t="s">
        <v>110</v>
      </c>
      <c r="B28" s="51" t="s">
        <v>113</v>
      </c>
      <c r="C28" s="52" t="s">
        <v>114</v>
      </c>
      <c r="D28" s="53" t="s">
        <v>447</v>
      </c>
      <c r="E28" s="144">
        <v>15.42</v>
      </c>
      <c r="F28" s="19">
        <v>16.05</v>
      </c>
      <c r="G28" s="19">
        <v>0.23</v>
      </c>
      <c r="H28" s="19">
        <v>2.04</v>
      </c>
      <c r="I28" s="19">
        <v>0.49</v>
      </c>
      <c r="J28" s="19">
        <v>0.55000000000000004</v>
      </c>
      <c r="K28" s="19">
        <v>0.55000000000000004</v>
      </c>
      <c r="L28" s="19">
        <v>0.25</v>
      </c>
      <c r="M28" s="19">
        <v>296.13</v>
      </c>
      <c r="N28" s="19" t="s">
        <v>450</v>
      </c>
      <c r="O28" s="19" t="s">
        <v>450</v>
      </c>
      <c r="P28" s="19" t="s">
        <v>449</v>
      </c>
      <c r="Q28" s="19" t="s">
        <v>450</v>
      </c>
      <c r="R28" s="19" t="s">
        <v>450</v>
      </c>
      <c r="S28" s="19" t="s">
        <v>450</v>
      </c>
      <c r="T28" s="19" t="s">
        <v>450</v>
      </c>
      <c r="U28" s="19" t="s">
        <v>450</v>
      </c>
      <c r="V28" s="19" t="s">
        <v>450</v>
      </c>
      <c r="W28" s="19" t="s">
        <v>450</v>
      </c>
      <c r="X28" s="19" t="s">
        <v>450</v>
      </c>
      <c r="Y28" s="19" t="s">
        <v>450</v>
      </c>
      <c r="Z28" s="19" t="s">
        <v>450</v>
      </c>
      <c r="AA28" s="19" t="s">
        <v>450</v>
      </c>
      <c r="AB28" s="19" t="s">
        <v>450</v>
      </c>
      <c r="AC28" s="19" t="s">
        <v>450</v>
      </c>
      <c r="AD28" s="19" t="s">
        <v>450</v>
      </c>
      <c r="AE28" s="44"/>
      <c r="AF28" s="154">
        <v>508484</v>
      </c>
      <c r="AG28" s="155" t="s">
        <v>458</v>
      </c>
      <c r="AH28" s="155">
        <v>4</v>
      </c>
      <c r="AI28" s="155">
        <v>45552</v>
      </c>
      <c r="AJ28" s="155" t="s">
        <v>458</v>
      </c>
      <c r="AK28" s="144" t="s">
        <v>448</v>
      </c>
      <c r="AL28" s="37" t="s">
        <v>79</v>
      </c>
    </row>
    <row r="29" spans="1:38" ht="26.25" customHeight="1" thickBot="1" x14ac:dyDescent="0.3">
      <c r="A29" s="51" t="s">
        <v>110</v>
      </c>
      <c r="B29" s="51" t="s">
        <v>115</v>
      </c>
      <c r="C29" s="52" t="s">
        <v>116</v>
      </c>
      <c r="D29" s="53" t="s">
        <v>447</v>
      </c>
      <c r="E29" s="144">
        <v>130.31</v>
      </c>
      <c r="F29" s="19">
        <v>10.82</v>
      </c>
      <c r="G29" s="19">
        <v>0.16</v>
      </c>
      <c r="H29" s="19">
        <v>1.24</v>
      </c>
      <c r="I29" s="19">
        <v>3.66</v>
      </c>
      <c r="J29" s="19">
        <v>3.97</v>
      </c>
      <c r="K29" s="19">
        <v>3.99</v>
      </c>
      <c r="L29" s="19">
        <v>2.23</v>
      </c>
      <c r="M29" s="19">
        <v>139.09</v>
      </c>
      <c r="N29" s="19" t="s">
        <v>450</v>
      </c>
      <c r="O29" s="19" t="s">
        <v>450</v>
      </c>
      <c r="P29" s="19" t="s">
        <v>449</v>
      </c>
      <c r="Q29" s="19" t="s">
        <v>450</v>
      </c>
      <c r="R29" s="19" t="s">
        <v>450</v>
      </c>
      <c r="S29" s="19" t="s">
        <v>450</v>
      </c>
      <c r="T29" s="19" t="s">
        <v>450</v>
      </c>
      <c r="U29" s="19" t="s">
        <v>450</v>
      </c>
      <c r="V29" s="19" t="s">
        <v>450</v>
      </c>
      <c r="W29" s="19" t="s">
        <v>450</v>
      </c>
      <c r="X29" s="19" t="s">
        <v>450</v>
      </c>
      <c r="Y29" s="19" t="s">
        <v>450</v>
      </c>
      <c r="Z29" s="19" t="s">
        <v>450</v>
      </c>
      <c r="AA29" s="19" t="s">
        <v>450</v>
      </c>
      <c r="AB29" s="19" t="s">
        <v>450</v>
      </c>
      <c r="AC29" s="19" t="s">
        <v>450</v>
      </c>
      <c r="AD29" s="19" t="s">
        <v>450</v>
      </c>
      <c r="AE29" s="44"/>
      <c r="AF29" s="154">
        <v>590786</v>
      </c>
      <c r="AG29" s="155" t="s">
        <v>458</v>
      </c>
      <c r="AH29" s="155">
        <v>3464</v>
      </c>
      <c r="AI29" s="155">
        <v>50571</v>
      </c>
      <c r="AJ29" s="144" t="s">
        <v>458</v>
      </c>
      <c r="AK29" s="144" t="s">
        <v>448</v>
      </c>
      <c r="AL29" s="37" t="s">
        <v>79</v>
      </c>
    </row>
    <row r="30" spans="1:38" ht="26.25" customHeight="1" thickBot="1" x14ac:dyDescent="0.3">
      <c r="A30" s="51" t="s">
        <v>110</v>
      </c>
      <c r="B30" s="51" t="s">
        <v>117</v>
      </c>
      <c r="C30" s="52" t="s">
        <v>118</v>
      </c>
      <c r="D30" s="53" t="s">
        <v>447</v>
      </c>
      <c r="E30" s="144">
        <v>0.99</v>
      </c>
      <c r="F30" s="19">
        <v>2.04</v>
      </c>
      <c r="G30" s="19">
        <v>0</v>
      </c>
      <c r="H30" s="19">
        <v>7.0000000000000007E-2</v>
      </c>
      <c r="I30" s="19">
        <v>0.02</v>
      </c>
      <c r="J30" s="19">
        <v>0.03</v>
      </c>
      <c r="K30" s="19">
        <v>0.03</v>
      </c>
      <c r="L30" s="19">
        <v>0</v>
      </c>
      <c r="M30" s="19">
        <v>14.59</v>
      </c>
      <c r="N30" s="19" t="s">
        <v>450</v>
      </c>
      <c r="O30" s="19" t="s">
        <v>450</v>
      </c>
      <c r="P30" s="19" t="s">
        <v>449</v>
      </c>
      <c r="Q30" s="19" t="s">
        <v>450</v>
      </c>
      <c r="R30" s="19" t="s">
        <v>450</v>
      </c>
      <c r="S30" s="19" t="s">
        <v>450</v>
      </c>
      <c r="T30" s="19" t="s">
        <v>450</v>
      </c>
      <c r="U30" s="19" t="s">
        <v>450</v>
      </c>
      <c r="V30" s="19" t="s">
        <v>450</v>
      </c>
      <c r="W30" s="19" t="s">
        <v>450</v>
      </c>
      <c r="X30" s="19" t="s">
        <v>450</v>
      </c>
      <c r="Y30" s="19" t="s">
        <v>450</v>
      </c>
      <c r="Z30" s="19" t="s">
        <v>450</v>
      </c>
      <c r="AA30" s="19" t="s">
        <v>450</v>
      </c>
      <c r="AB30" s="19" t="s">
        <v>450</v>
      </c>
      <c r="AC30" s="19" t="s">
        <v>450</v>
      </c>
      <c r="AD30" s="19" t="s">
        <v>450</v>
      </c>
      <c r="AE30" s="44"/>
      <c r="AF30" s="156">
        <v>11795.73</v>
      </c>
      <c r="AG30" s="144" t="s">
        <v>458</v>
      </c>
      <c r="AH30" s="144" t="s">
        <v>458</v>
      </c>
      <c r="AI30" s="144">
        <v>1083.6400000000001</v>
      </c>
      <c r="AJ30" s="144" t="s">
        <v>458</v>
      </c>
      <c r="AK30" s="144" t="s">
        <v>448</v>
      </c>
      <c r="AL30" s="37" t="s">
        <v>79</v>
      </c>
    </row>
    <row r="31" spans="1:38" ht="26.25" customHeight="1" thickBot="1" x14ac:dyDescent="0.3">
      <c r="A31" s="51" t="s">
        <v>110</v>
      </c>
      <c r="B31" s="51" t="s">
        <v>119</v>
      </c>
      <c r="C31" s="52" t="s">
        <v>120</v>
      </c>
      <c r="D31" s="53" t="s">
        <v>447</v>
      </c>
      <c r="E31" s="144" t="s">
        <v>448</v>
      </c>
      <c r="F31" s="19" t="s">
        <v>451</v>
      </c>
      <c r="G31" s="19" t="s">
        <v>448</v>
      </c>
      <c r="H31" s="19" t="s">
        <v>448</v>
      </c>
      <c r="I31" s="19" t="s">
        <v>448</v>
      </c>
      <c r="J31" s="19" t="s">
        <v>448</v>
      </c>
      <c r="K31" s="19" t="s">
        <v>448</v>
      </c>
      <c r="L31" s="19" t="s">
        <v>448</v>
      </c>
      <c r="M31" s="19" t="s">
        <v>448</v>
      </c>
      <c r="N31" s="19" t="s">
        <v>450</v>
      </c>
      <c r="O31" s="19" t="s">
        <v>450</v>
      </c>
      <c r="P31" s="19" t="s">
        <v>449</v>
      </c>
      <c r="Q31" s="19" t="s">
        <v>450</v>
      </c>
      <c r="R31" s="19" t="s">
        <v>450</v>
      </c>
      <c r="S31" s="19" t="s">
        <v>450</v>
      </c>
      <c r="T31" s="19" t="s">
        <v>450</v>
      </c>
      <c r="U31" s="19" t="s">
        <v>450</v>
      </c>
      <c r="V31" s="19" t="s">
        <v>450</v>
      </c>
      <c r="W31" s="19" t="s">
        <v>450</v>
      </c>
      <c r="X31" s="19" t="s">
        <v>450</v>
      </c>
      <c r="Y31" s="19" t="s">
        <v>450</v>
      </c>
      <c r="Z31" s="19" t="s">
        <v>450</v>
      </c>
      <c r="AA31" s="19" t="s">
        <v>450</v>
      </c>
      <c r="AB31" s="19" t="s">
        <v>450</v>
      </c>
      <c r="AC31" s="19" t="s">
        <v>450</v>
      </c>
      <c r="AD31" s="19" t="s">
        <v>450</v>
      </c>
      <c r="AE31" s="44"/>
      <c r="AF31" s="156" t="s">
        <v>448</v>
      </c>
      <c r="AG31" s="144" t="s">
        <v>448</v>
      </c>
      <c r="AH31" s="144" t="s">
        <v>448</v>
      </c>
      <c r="AI31" s="144" t="s">
        <v>448</v>
      </c>
      <c r="AJ31" s="144" t="s">
        <v>448</v>
      </c>
      <c r="AK31" s="144" t="s">
        <v>448</v>
      </c>
      <c r="AL31" s="37" t="s">
        <v>79</v>
      </c>
    </row>
    <row r="32" spans="1:38" ht="26.25" customHeight="1" thickBot="1" x14ac:dyDescent="0.3">
      <c r="A32" s="51" t="s">
        <v>110</v>
      </c>
      <c r="B32" s="51" t="s">
        <v>121</v>
      </c>
      <c r="C32" s="52" t="s">
        <v>122</v>
      </c>
      <c r="D32" s="53" t="s">
        <v>447</v>
      </c>
      <c r="E32" s="144" t="s">
        <v>448</v>
      </c>
      <c r="F32" s="19" t="s">
        <v>448</v>
      </c>
      <c r="G32" s="19" t="s">
        <v>448</v>
      </c>
      <c r="H32" s="19" t="s">
        <v>448</v>
      </c>
      <c r="I32" s="19">
        <v>1.47</v>
      </c>
      <c r="J32" s="19">
        <v>11.19</v>
      </c>
      <c r="K32" s="19">
        <v>11.19</v>
      </c>
      <c r="L32" s="19" t="s">
        <v>450</v>
      </c>
      <c r="M32" s="19" t="s">
        <v>448</v>
      </c>
      <c r="N32" s="19" t="s">
        <v>450</v>
      </c>
      <c r="O32" s="19" t="s">
        <v>450</v>
      </c>
      <c r="P32" s="19" t="s">
        <v>449</v>
      </c>
      <c r="Q32" s="19" t="s">
        <v>450</v>
      </c>
      <c r="R32" s="19" t="s">
        <v>450</v>
      </c>
      <c r="S32" s="19" t="s">
        <v>450</v>
      </c>
      <c r="T32" s="19" t="s">
        <v>450</v>
      </c>
      <c r="U32" s="19" t="s">
        <v>450</v>
      </c>
      <c r="V32" s="19" t="s">
        <v>450</v>
      </c>
      <c r="W32" s="19" t="s">
        <v>450</v>
      </c>
      <c r="X32" s="19" t="s">
        <v>450</v>
      </c>
      <c r="Y32" s="19" t="s">
        <v>450</v>
      </c>
      <c r="Z32" s="19" t="s">
        <v>450</v>
      </c>
      <c r="AA32" s="19" t="s">
        <v>450</v>
      </c>
      <c r="AB32" s="19" t="s">
        <v>450</v>
      </c>
      <c r="AC32" s="19" t="s">
        <v>450</v>
      </c>
      <c r="AD32" s="19" t="s">
        <v>450</v>
      </c>
      <c r="AE32" s="44"/>
      <c r="AF32" s="156" t="s">
        <v>448</v>
      </c>
      <c r="AG32" s="144" t="s">
        <v>448</v>
      </c>
      <c r="AH32" s="144" t="s">
        <v>448</v>
      </c>
      <c r="AI32" s="144" t="s">
        <v>448</v>
      </c>
      <c r="AJ32" s="144" t="s">
        <v>448</v>
      </c>
      <c r="AK32" s="144" t="s">
        <v>569</v>
      </c>
      <c r="AL32" s="37" t="s">
        <v>526</v>
      </c>
    </row>
    <row r="33" spans="1:38" ht="26.25" customHeight="1" thickBot="1" x14ac:dyDescent="0.3">
      <c r="A33" s="51" t="s">
        <v>110</v>
      </c>
      <c r="B33" s="51" t="s">
        <v>124</v>
      </c>
      <c r="C33" s="52" t="s">
        <v>125</v>
      </c>
      <c r="D33" s="53" t="s">
        <v>447</v>
      </c>
      <c r="E33" s="144" t="s">
        <v>448</v>
      </c>
      <c r="F33" s="19" t="s">
        <v>448</v>
      </c>
      <c r="G33" s="19" t="s">
        <v>448</v>
      </c>
      <c r="H33" s="19" t="s">
        <v>448</v>
      </c>
      <c r="I33" s="19">
        <v>3.38</v>
      </c>
      <c r="J33" s="19">
        <v>6.26</v>
      </c>
      <c r="K33" s="19">
        <v>12.52</v>
      </c>
      <c r="L33" s="19" t="s">
        <v>448</v>
      </c>
      <c r="M33" s="19" t="s">
        <v>448</v>
      </c>
      <c r="N33" s="19" t="s">
        <v>450</v>
      </c>
      <c r="O33" s="19" t="s">
        <v>450</v>
      </c>
      <c r="P33" s="19" t="s">
        <v>449</v>
      </c>
      <c r="Q33" s="19" t="s">
        <v>450</v>
      </c>
      <c r="R33" s="19" t="s">
        <v>450</v>
      </c>
      <c r="S33" s="19" t="s">
        <v>450</v>
      </c>
      <c r="T33" s="19" t="s">
        <v>450</v>
      </c>
      <c r="U33" s="19" t="s">
        <v>450</v>
      </c>
      <c r="V33" s="19" t="s">
        <v>450</v>
      </c>
      <c r="W33" s="19" t="s">
        <v>450</v>
      </c>
      <c r="X33" s="19" t="s">
        <v>450</v>
      </c>
      <c r="Y33" s="19" t="s">
        <v>450</v>
      </c>
      <c r="Z33" s="19" t="s">
        <v>450</v>
      </c>
      <c r="AA33" s="19" t="s">
        <v>450</v>
      </c>
      <c r="AB33" s="19" t="s">
        <v>450</v>
      </c>
      <c r="AC33" s="19" t="s">
        <v>450</v>
      </c>
      <c r="AD33" s="19" t="s">
        <v>450</v>
      </c>
      <c r="AE33" s="44"/>
      <c r="AF33" s="156" t="s">
        <v>448</v>
      </c>
      <c r="AG33" s="144" t="s">
        <v>448</v>
      </c>
      <c r="AH33" s="144" t="s">
        <v>448</v>
      </c>
      <c r="AI33" s="144" t="s">
        <v>448</v>
      </c>
      <c r="AJ33" s="144" t="s">
        <v>448</v>
      </c>
      <c r="AK33" s="144" t="s">
        <v>451</v>
      </c>
      <c r="AL33" s="37" t="s">
        <v>527</v>
      </c>
    </row>
    <row r="34" spans="1:38" ht="26.25" customHeight="1" thickBot="1" x14ac:dyDescent="0.3">
      <c r="A34" s="51" t="s">
        <v>100</v>
      </c>
      <c r="B34" s="51" t="s">
        <v>126</v>
      </c>
      <c r="C34" s="52" t="s">
        <v>127</v>
      </c>
      <c r="D34" s="53" t="s">
        <v>447</v>
      </c>
      <c r="E34" s="144">
        <v>72.97</v>
      </c>
      <c r="F34" s="19">
        <v>2.89</v>
      </c>
      <c r="G34" s="19">
        <v>0.04</v>
      </c>
      <c r="H34" s="19">
        <v>0.05</v>
      </c>
      <c r="I34" s="19">
        <v>1.37</v>
      </c>
      <c r="J34" s="19">
        <v>1.41</v>
      </c>
      <c r="K34" s="19">
        <v>1.42</v>
      </c>
      <c r="L34" s="19">
        <v>1.04</v>
      </c>
      <c r="M34" s="19">
        <v>16.059999999999999</v>
      </c>
      <c r="N34" s="19" t="s">
        <v>450</v>
      </c>
      <c r="O34" s="19" t="s">
        <v>450</v>
      </c>
      <c r="P34" s="19" t="s">
        <v>449</v>
      </c>
      <c r="Q34" s="19" t="s">
        <v>450</v>
      </c>
      <c r="R34" s="19" t="s">
        <v>450</v>
      </c>
      <c r="S34" s="19" t="s">
        <v>450</v>
      </c>
      <c r="T34" s="19" t="s">
        <v>450</v>
      </c>
      <c r="U34" s="19" t="s">
        <v>450</v>
      </c>
      <c r="V34" s="19" t="s">
        <v>450</v>
      </c>
      <c r="W34" s="19" t="s">
        <v>450</v>
      </c>
      <c r="X34" s="19" t="s">
        <v>450</v>
      </c>
      <c r="Y34" s="19" t="s">
        <v>450</v>
      </c>
      <c r="Z34" s="19" t="s">
        <v>450</v>
      </c>
      <c r="AA34" s="19" t="s">
        <v>450</v>
      </c>
      <c r="AB34" s="19" t="s">
        <v>450</v>
      </c>
      <c r="AC34" s="19" t="s">
        <v>450</v>
      </c>
      <c r="AD34" s="19" t="s">
        <v>450</v>
      </c>
      <c r="AE34" s="44"/>
      <c r="AF34" s="154">
        <v>68859</v>
      </c>
      <c r="AG34" s="144" t="s">
        <v>458</v>
      </c>
      <c r="AH34" s="144" t="s">
        <v>458</v>
      </c>
      <c r="AI34" s="155">
        <v>7211</v>
      </c>
      <c r="AJ34" s="144" t="s">
        <v>458</v>
      </c>
      <c r="AK34" s="144" t="s">
        <v>448</v>
      </c>
      <c r="AL34" s="37" t="s">
        <v>79</v>
      </c>
    </row>
    <row r="35" spans="1:38" s="4" customFormat="1" ht="26.25" customHeight="1" thickBot="1" x14ac:dyDescent="0.3">
      <c r="A35" s="51" t="s">
        <v>128</v>
      </c>
      <c r="B35" s="51" t="s">
        <v>129</v>
      </c>
      <c r="C35" s="52" t="s">
        <v>130</v>
      </c>
      <c r="D35" s="53" t="s">
        <v>452</v>
      </c>
      <c r="E35" s="144" t="s">
        <v>451</v>
      </c>
      <c r="F35" s="19" t="s">
        <v>451</v>
      </c>
      <c r="G35" s="19" t="s">
        <v>451</v>
      </c>
      <c r="H35" s="19" t="s">
        <v>451</v>
      </c>
      <c r="I35" s="19" t="s">
        <v>451</v>
      </c>
      <c r="J35" s="19" t="s">
        <v>451</v>
      </c>
      <c r="K35" s="19" t="s">
        <v>451</v>
      </c>
      <c r="L35" s="19" t="s">
        <v>451</v>
      </c>
      <c r="M35" s="19" t="s">
        <v>451</v>
      </c>
      <c r="N35" s="19" t="s">
        <v>450</v>
      </c>
      <c r="O35" s="19" t="s">
        <v>450</v>
      </c>
      <c r="P35" s="19" t="s">
        <v>449</v>
      </c>
      <c r="Q35" s="19" t="s">
        <v>450</v>
      </c>
      <c r="R35" s="19" t="s">
        <v>450</v>
      </c>
      <c r="S35" s="19" t="s">
        <v>450</v>
      </c>
      <c r="T35" s="19" t="s">
        <v>450</v>
      </c>
      <c r="U35" s="19" t="s">
        <v>450</v>
      </c>
      <c r="V35" s="19" t="s">
        <v>450</v>
      </c>
      <c r="W35" s="19" t="s">
        <v>450</v>
      </c>
      <c r="X35" s="19" t="s">
        <v>450</v>
      </c>
      <c r="Y35" s="19" t="s">
        <v>450</v>
      </c>
      <c r="Z35" s="19" t="s">
        <v>450</v>
      </c>
      <c r="AA35" s="19" t="s">
        <v>450</v>
      </c>
      <c r="AB35" s="19" t="s">
        <v>450</v>
      </c>
      <c r="AC35" s="19" t="s">
        <v>450</v>
      </c>
      <c r="AD35" s="19" t="s">
        <v>450</v>
      </c>
      <c r="AE35" s="44"/>
      <c r="AF35" s="156" t="s">
        <v>448</v>
      </c>
      <c r="AG35" s="144" t="s">
        <v>448</v>
      </c>
      <c r="AH35" s="144" t="s">
        <v>448</v>
      </c>
      <c r="AI35" s="144" t="s">
        <v>448</v>
      </c>
      <c r="AJ35" s="144" t="s">
        <v>448</v>
      </c>
      <c r="AK35" s="144" t="s">
        <v>448</v>
      </c>
      <c r="AL35" s="37" t="s">
        <v>79</v>
      </c>
    </row>
    <row r="36" spans="1:38" ht="26.25" customHeight="1" thickBot="1" x14ac:dyDescent="0.3">
      <c r="A36" s="51" t="s">
        <v>128</v>
      </c>
      <c r="B36" s="51" t="s">
        <v>131</v>
      </c>
      <c r="C36" s="52" t="s">
        <v>132</v>
      </c>
      <c r="D36" s="53" t="s">
        <v>447</v>
      </c>
      <c r="E36" s="144">
        <v>72.180000000000007</v>
      </c>
      <c r="F36" s="19">
        <v>2.98</v>
      </c>
      <c r="G36" s="19">
        <v>1.62</v>
      </c>
      <c r="H36" s="19" t="s">
        <v>450</v>
      </c>
      <c r="I36" s="19">
        <v>0.82</v>
      </c>
      <c r="J36" s="19">
        <v>0.89</v>
      </c>
      <c r="K36" s="19">
        <v>0.93</v>
      </c>
      <c r="L36" s="19">
        <v>0.45</v>
      </c>
      <c r="M36" s="19">
        <v>3.71</v>
      </c>
      <c r="N36" s="19" t="s">
        <v>450</v>
      </c>
      <c r="O36" s="19" t="s">
        <v>450</v>
      </c>
      <c r="P36" s="19" t="s">
        <v>449</v>
      </c>
      <c r="Q36" s="19" t="s">
        <v>450</v>
      </c>
      <c r="R36" s="19" t="s">
        <v>450</v>
      </c>
      <c r="S36" s="19" t="s">
        <v>450</v>
      </c>
      <c r="T36" s="19" t="s">
        <v>450</v>
      </c>
      <c r="U36" s="19" t="s">
        <v>450</v>
      </c>
      <c r="V36" s="19" t="s">
        <v>450</v>
      </c>
      <c r="W36" s="19" t="s">
        <v>450</v>
      </c>
      <c r="X36" s="19" t="s">
        <v>450</v>
      </c>
      <c r="Y36" s="19" t="s">
        <v>450</v>
      </c>
      <c r="Z36" s="19" t="s">
        <v>450</v>
      </c>
      <c r="AA36" s="19" t="s">
        <v>450</v>
      </c>
      <c r="AB36" s="19" t="s">
        <v>450</v>
      </c>
      <c r="AC36" s="19" t="s">
        <v>450</v>
      </c>
      <c r="AD36" s="19" t="s">
        <v>450</v>
      </c>
      <c r="AE36" s="44"/>
      <c r="AF36" s="154">
        <v>57679</v>
      </c>
      <c r="AG36" s="155" t="s">
        <v>458</v>
      </c>
      <c r="AH36" s="155" t="s">
        <v>458</v>
      </c>
      <c r="AI36" s="155">
        <v>2285</v>
      </c>
      <c r="AJ36" s="144" t="s">
        <v>458</v>
      </c>
      <c r="AK36" s="144" t="s">
        <v>448</v>
      </c>
      <c r="AL36" s="37" t="s">
        <v>79</v>
      </c>
    </row>
    <row r="37" spans="1:38" ht="26.25" customHeight="1" thickBot="1" x14ac:dyDescent="0.3">
      <c r="A37" s="51" t="s">
        <v>100</v>
      </c>
      <c r="B37" s="51" t="s">
        <v>133</v>
      </c>
      <c r="C37" s="52" t="s">
        <v>134</v>
      </c>
      <c r="D37" s="53" t="s">
        <v>447</v>
      </c>
      <c r="E37" s="144">
        <v>14.33</v>
      </c>
      <c r="F37" s="19">
        <v>1.27</v>
      </c>
      <c r="G37" s="19">
        <v>0.01</v>
      </c>
      <c r="H37" s="19">
        <v>0</v>
      </c>
      <c r="I37" s="19">
        <v>0.09</v>
      </c>
      <c r="J37" s="19">
        <v>0.09</v>
      </c>
      <c r="K37" s="19">
        <v>0.09</v>
      </c>
      <c r="L37" s="19">
        <v>0.03</v>
      </c>
      <c r="M37" s="19">
        <v>4.87</v>
      </c>
      <c r="N37" s="19" t="s">
        <v>450</v>
      </c>
      <c r="O37" s="19" t="s">
        <v>450</v>
      </c>
      <c r="P37" s="19" t="s">
        <v>449</v>
      </c>
      <c r="Q37" s="19" t="s">
        <v>450</v>
      </c>
      <c r="R37" s="19" t="s">
        <v>450</v>
      </c>
      <c r="S37" s="19" t="s">
        <v>450</v>
      </c>
      <c r="T37" s="19" t="s">
        <v>450</v>
      </c>
      <c r="U37" s="19" t="s">
        <v>450</v>
      </c>
      <c r="V37" s="19" t="s">
        <v>450</v>
      </c>
      <c r="W37" s="19" t="s">
        <v>450</v>
      </c>
      <c r="X37" s="19" t="s">
        <v>450</v>
      </c>
      <c r="Y37" s="19" t="s">
        <v>450</v>
      </c>
      <c r="Z37" s="19" t="s">
        <v>450</v>
      </c>
      <c r="AA37" s="19" t="s">
        <v>450</v>
      </c>
      <c r="AB37" s="19" t="s">
        <v>450</v>
      </c>
      <c r="AC37" s="19" t="s">
        <v>450</v>
      </c>
      <c r="AD37" s="19" t="s">
        <v>450</v>
      </c>
      <c r="AE37" s="44"/>
      <c r="AF37" s="154">
        <v>837</v>
      </c>
      <c r="AG37" s="155" t="s">
        <v>458</v>
      </c>
      <c r="AH37" s="155">
        <v>185979</v>
      </c>
      <c r="AI37" s="155">
        <v>41</v>
      </c>
      <c r="AJ37" s="144" t="s">
        <v>458</v>
      </c>
      <c r="AK37" s="144" t="s">
        <v>448</v>
      </c>
      <c r="AL37" s="37" t="s">
        <v>79</v>
      </c>
    </row>
    <row r="38" spans="1:38" ht="26.25" customHeight="1" thickBot="1" x14ac:dyDescent="0.3">
      <c r="A38" s="51" t="s">
        <v>100</v>
      </c>
      <c r="B38" s="51" t="s">
        <v>135</v>
      </c>
      <c r="C38" s="52" t="s">
        <v>136</v>
      </c>
      <c r="D38" s="58" t="s">
        <v>447</v>
      </c>
      <c r="E38" s="144">
        <v>26.37</v>
      </c>
      <c r="F38" s="19">
        <v>52.96</v>
      </c>
      <c r="G38" s="19">
        <v>7.0000000000000007E-2</v>
      </c>
      <c r="H38" s="19">
        <v>0.11</v>
      </c>
      <c r="I38" s="19">
        <v>1.91</v>
      </c>
      <c r="J38" s="19">
        <v>2.0499999999999998</v>
      </c>
      <c r="K38" s="19">
        <v>2.0499999999999998</v>
      </c>
      <c r="L38" s="19">
        <v>0.59</v>
      </c>
      <c r="M38" s="19">
        <v>608.58000000000004</v>
      </c>
      <c r="N38" s="19" t="s">
        <v>450</v>
      </c>
      <c r="O38" s="19" t="s">
        <v>450</v>
      </c>
      <c r="P38" s="19" t="s">
        <v>449</v>
      </c>
      <c r="Q38" s="19" t="s">
        <v>450</v>
      </c>
      <c r="R38" s="19" t="s">
        <v>450</v>
      </c>
      <c r="S38" s="19" t="s">
        <v>450</v>
      </c>
      <c r="T38" s="19" t="s">
        <v>450</v>
      </c>
      <c r="U38" s="19" t="s">
        <v>450</v>
      </c>
      <c r="V38" s="19" t="s">
        <v>450</v>
      </c>
      <c r="W38" s="19" t="s">
        <v>450</v>
      </c>
      <c r="X38" s="19" t="s">
        <v>450</v>
      </c>
      <c r="Y38" s="19" t="s">
        <v>450</v>
      </c>
      <c r="Z38" s="19" t="s">
        <v>450</v>
      </c>
      <c r="AA38" s="19" t="s">
        <v>450</v>
      </c>
      <c r="AB38" s="19" t="s">
        <v>450</v>
      </c>
      <c r="AC38" s="19" t="s">
        <v>450</v>
      </c>
      <c r="AD38" s="19" t="s">
        <v>450</v>
      </c>
      <c r="AE38" s="44"/>
      <c r="AF38" s="154">
        <v>1129</v>
      </c>
      <c r="AG38" s="155" t="s">
        <v>458</v>
      </c>
      <c r="AH38" s="155">
        <v>283</v>
      </c>
      <c r="AI38" s="155">
        <v>81</v>
      </c>
      <c r="AJ38" s="155" t="s">
        <v>458</v>
      </c>
      <c r="AK38" s="144" t="s">
        <v>448</v>
      </c>
      <c r="AL38" s="37" t="s">
        <v>79</v>
      </c>
    </row>
    <row r="39" spans="1:38" ht="26.25" customHeight="1" thickBot="1" x14ac:dyDescent="0.3">
      <c r="A39" s="51" t="s">
        <v>137</v>
      </c>
      <c r="B39" s="51" t="s">
        <v>138</v>
      </c>
      <c r="C39" s="52" t="s">
        <v>139</v>
      </c>
      <c r="D39" s="53" t="s">
        <v>447</v>
      </c>
      <c r="E39" s="144">
        <v>24.83</v>
      </c>
      <c r="F39" s="19">
        <v>1.31</v>
      </c>
      <c r="G39" s="19">
        <v>0.39</v>
      </c>
      <c r="H39" s="19">
        <v>0.16</v>
      </c>
      <c r="I39" s="19">
        <v>2.4500000000000002</v>
      </c>
      <c r="J39" s="19">
        <v>2.27</v>
      </c>
      <c r="K39" s="19">
        <v>2.34</v>
      </c>
      <c r="L39" s="19">
        <v>0.85</v>
      </c>
      <c r="M39" s="19">
        <v>18.62</v>
      </c>
      <c r="N39" s="19" t="s">
        <v>450</v>
      </c>
      <c r="O39" s="19" t="s">
        <v>450</v>
      </c>
      <c r="P39" s="19" t="s">
        <v>449</v>
      </c>
      <c r="Q39" s="19" t="s">
        <v>450</v>
      </c>
      <c r="R39" s="19" t="s">
        <v>450</v>
      </c>
      <c r="S39" s="19" t="s">
        <v>450</v>
      </c>
      <c r="T39" s="19" t="s">
        <v>450</v>
      </c>
      <c r="U39" s="19" t="s">
        <v>450</v>
      </c>
      <c r="V39" s="19" t="s">
        <v>450</v>
      </c>
      <c r="W39" s="19" t="s">
        <v>450</v>
      </c>
      <c r="X39" s="19" t="s">
        <v>450</v>
      </c>
      <c r="Y39" s="19" t="s">
        <v>450</v>
      </c>
      <c r="Z39" s="19" t="s">
        <v>450</v>
      </c>
      <c r="AA39" s="19" t="s">
        <v>450</v>
      </c>
      <c r="AB39" s="19" t="s">
        <v>450</v>
      </c>
      <c r="AC39" s="19" t="s">
        <v>450</v>
      </c>
      <c r="AD39" s="19" t="s">
        <v>450</v>
      </c>
      <c r="AE39" s="44"/>
      <c r="AF39" s="154">
        <v>20549</v>
      </c>
      <c r="AG39" s="155">
        <v>4830</v>
      </c>
      <c r="AH39" s="155">
        <v>555243</v>
      </c>
      <c r="AI39" s="155">
        <v>16016</v>
      </c>
      <c r="AJ39" s="155">
        <v>97193</v>
      </c>
      <c r="AK39" s="144" t="s">
        <v>448</v>
      </c>
      <c r="AL39" s="37" t="s">
        <v>79</v>
      </c>
    </row>
    <row r="40" spans="1:38" ht="26.25" customHeight="1" thickBot="1" x14ac:dyDescent="0.3">
      <c r="A40" s="51" t="s">
        <v>100</v>
      </c>
      <c r="B40" s="51" t="s">
        <v>140</v>
      </c>
      <c r="C40" s="52" t="s">
        <v>141</v>
      </c>
      <c r="D40" s="53" t="s">
        <v>447</v>
      </c>
      <c r="E40" s="144">
        <v>20.190000000000001</v>
      </c>
      <c r="F40" s="19">
        <v>43.2</v>
      </c>
      <c r="G40" s="19">
        <v>0.03</v>
      </c>
      <c r="H40" s="19">
        <v>0.08</v>
      </c>
      <c r="I40" s="19">
        <v>2.7</v>
      </c>
      <c r="J40" s="19">
        <v>2.93</v>
      </c>
      <c r="K40" s="19">
        <v>2.93</v>
      </c>
      <c r="L40" s="19">
        <v>0.84</v>
      </c>
      <c r="M40" s="19">
        <v>840.14</v>
      </c>
      <c r="N40" s="19" t="s">
        <v>450</v>
      </c>
      <c r="O40" s="19" t="s">
        <v>450</v>
      </c>
      <c r="P40" s="19" t="s">
        <v>449</v>
      </c>
      <c r="Q40" s="19" t="s">
        <v>450</v>
      </c>
      <c r="R40" s="19" t="s">
        <v>450</v>
      </c>
      <c r="S40" s="19" t="s">
        <v>450</v>
      </c>
      <c r="T40" s="19" t="s">
        <v>450</v>
      </c>
      <c r="U40" s="19" t="s">
        <v>450</v>
      </c>
      <c r="V40" s="19" t="s">
        <v>450</v>
      </c>
      <c r="W40" s="19" t="s">
        <v>450</v>
      </c>
      <c r="X40" s="19" t="s">
        <v>450</v>
      </c>
      <c r="Y40" s="19" t="s">
        <v>450</v>
      </c>
      <c r="Z40" s="19" t="s">
        <v>450</v>
      </c>
      <c r="AA40" s="19" t="s">
        <v>450</v>
      </c>
      <c r="AB40" s="19" t="s">
        <v>450</v>
      </c>
      <c r="AC40" s="19" t="s">
        <v>450</v>
      </c>
      <c r="AD40" s="19" t="s">
        <v>450</v>
      </c>
      <c r="AE40" s="44"/>
      <c r="AF40" s="154">
        <v>166822</v>
      </c>
      <c r="AG40" s="155" t="s">
        <v>458</v>
      </c>
      <c r="AH40" s="155">
        <v>3086</v>
      </c>
      <c r="AI40" s="155">
        <v>13002</v>
      </c>
      <c r="AJ40" s="144" t="s">
        <v>458</v>
      </c>
      <c r="AK40" s="144" t="s">
        <v>448</v>
      </c>
      <c r="AL40" s="37" t="s">
        <v>79</v>
      </c>
    </row>
    <row r="41" spans="1:38" ht="26.25" customHeight="1" thickBot="1" x14ac:dyDescent="0.3">
      <c r="A41" s="51" t="s">
        <v>137</v>
      </c>
      <c r="B41" s="51" t="s">
        <v>142</v>
      </c>
      <c r="C41" s="52" t="s">
        <v>143</v>
      </c>
      <c r="D41" s="53" t="s">
        <v>447</v>
      </c>
      <c r="E41" s="144">
        <v>23.62</v>
      </c>
      <c r="F41" s="19">
        <v>36.94</v>
      </c>
      <c r="G41" s="19">
        <v>0.75</v>
      </c>
      <c r="H41" s="19">
        <v>0.57999999999999996</v>
      </c>
      <c r="I41" s="19">
        <v>30.73</v>
      </c>
      <c r="J41" s="19">
        <v>30.94</v>
      </c>
      <c r="K41" s="19">
        <v>32.799999999999997</v>
      </c>
      <c r="L41" s="19">
        <v>3.54</v>
      </c>
      <c r="M41" s="19">
        <v>253.1</v>
      </c>
      <c r="N41" s="19" t="s">
        <v>450</v>
      </c>
      <c r="O41" s="19" t="s">
        <v>450</v>
      </c>
      <c r="P41" s="19" t="s">
        <v>449</v>
      </c>
      <c r="Q41" s="19" t="s">
        <v>450</v>
      </c>
      <c r="R41" s="19" t="s">
        <v>450</v>
      </c>
      <c r="S41" s="19" t="s">
        <v>450</v>
      </c>
      <c r="T41" s="19" t="s">
        <v>450</v>
      </c>
      <c r="U41" s="19" t="s">
        <v>450</v>
      </c>
      <c r="V41" s="19" t="s">
        <v>450</v>
      </c>
      <c r="W41" s="19" t="s">
        <v>450</v>
      </c>
      <c r="X41" s="19" t="s">
        <v>450</v>
      </c>
      <c r="Y41" s="19" t="s">
        <v>450</v>
      </c>
      <c r="Z41" s="19" t="s">
        <v>450</v>
      </c>
      <c r="AA41" s="19" t="s">
        <v>450</v>
      </c>
      <c r="AB41" s="19" t="s">
        <v>450</v>
      </c>
      <c r="AC41" s="19" t="s">
        <v>450</v>
      </c>
      <c r="AD41" s="19" t="s">
        <v>450</v>
      </c>
      <c r="AE41" s="44"/>
      <c r="AF41" s="154">
        <v>15847</v>
      </c>
      <c r="AG41" s="155">
        <v>90</v>
      </c>
      <c r="AH41" s="155">
        <v>518671</v>
      </c>
      <c r="AI41" s="155">
        <v>56314</v>
      </c>
      <c r="AJ41" s="144" t="s">
        <v>458</v>
      </c>
      <c r="AK41" s="144" t="s">
        <v>448</v>
      </c>
      <c r="AL41" s="37" t="s">
        <v>79</v>
      </c>
    </row>
    <row r="42" spans="1:38" ht="26.25" customHeight="1" thickBot="1" x14ac:dyDescent="0.3">
      <c r="A42" s="51" t="s">
        <v>100</v>
      </c>
      <c r="B42" s="51" t="s">
        <v>144</v>
      </c>
      <c r="C42" s="52" t="s">
        <v>145</v>
      </c>
      <c r="D42" s="53" t="s">
        <v>447</v>
      </c>
      <c r="E42" s="144">
        <v>1.66</v>
      </c>
      <c r="F42" s="19">
        <v>21.97</v>
      </c>
      <c r="G42" s="19">
        <v>0</v>
      </c>
      <c r="H42" s="19">
        <v>0.01</v>
      </c>
      <c r="I42" s="19">
        <v>0.99</v>
      </c>
      <c r="J42" s="19">
        <v>1.06</v>
      </c>
      <c r="K42" s="19">
        <v>1.06</v>
      </c>
      <c r="L42" s="19">
        <v>0.12</v>
      </c>
      <c r="M42" s="19">
        <v>255.32</v>
      </c>
      <c r="N42" s="19" t="s">
        <v>450</v>
      </c>
      <c r="O42" s="19" t="s">
        <v>450</v>
      </c>
      <c r="P42" s="19" t="s">
        <v>449</v>
      </c>
      <c r="Q42" s="19" t="s">
        <v>450</v>
      </c>
      <c r="R42" s="19" t="s">
        <v>450</v>
      </c>
      <c r="S42" s="19" t="s">
        <v>450</v>
      </c>
      <c r="T42" s="19" t="s">
        <v>450</v>
      </c>
      <c r="U42" s="19" t="s">
        <v>450</v>
      </c>
      <c r="V42" s="19" t="s">
        <v>450</v>
      </c>
      <c r="W42" s="19" t="s">
        <v>450</v>
      </c>
      <c r="X42" s="19" t="s">
        <v>450</v>
      </c>
      <c r="Y42" s="19" t="s">
        <v>450</v>
      </c>
      <c r="Z42" s="19" t="s">
        <v>450</v>
      </c>
      <c r="AA42" s="19" t="s">
        <v>450</v>
      </c>
      <c r="AB42" s="19" t="s">
        <v>450</v>
      </c>
      <c r="AC42" s="19" t="s">
        <v>450</v>
      </c>
      <c r="AD42" s="19" t="s">
        <v>450</v>
      </c>
      <c r="AE42" s="44"/>
      <c r="AF42" s="154">
        <v>56749</v>
      </c>
      <c r="AG42" s="155" t="s">
        <v>458</v>
      </c>
      <c r="AH42" s="155" t="s">
        <v>458</v>
      </c>
      <c r="AI42" s="155">
        <v>4652</v>
      </c>
      <c r="AJ42" s="155" t="s">
        <v>458</v>
      </c>
      <c r="AK42" s="144" t="s">
        <v>448</v>
      </c>
      <c r="AL42" s="37" t="s">
        <v>79</v>
      </c>
    </row>
    <row r="43" spans="1:38" ht="26.25" customHeight="1" thickBot="1" x14ac:dyDescent="0.3">
      <c r="A43" s="51" t="s">
        <v>137</v>
      </c>
      <c r="B43" s="51" t="s">
        <v>146</v>
      </c>
      <c r="C43" s="52" t="s">
        <v>147</v>
      </c>
      <c r="D43" s="53" t="s">
        <v>447</v>
      </c>
      <c r="E43" s="144">
        <v>3.23</v>
      </c>
      <c r="F43" s="19">
        <v>0.22</v>
      </c>
      <c r="G43" s="19">
        <v>0.16</v>
      </c>
      <c r="H43" s="19">
        <v>0.02</v>
      </c>
      <c r="I43" s="19">
        <v>0.5</v>
      </c>
      <c r="J43" s="19">
        <v>0.65</v>
      </c>
      <c r="K43" s="19">
        <v>0.98</v>
      </c>
      <c r="L43" s="19">
        <v>0.03</v>
      </c>
      <c r="M43" s="19">
        <v>3.07</v>
      </c>
      <c r="N43" s="19" t="s">
        <v>450</v>
      </c>
      <c r="O43" s="19" t="s">
        <v>450</v>
      </c>
      <c r="P43" s="19" t="s">
        <v>449</v>
      </c>
      <c r="Q43" s="19" t="s">
        <v>450</v>
      </c>
      <c r="R43" s="19" t="s">
        <v>450</v>
      </c>
      <c r="S43" s="19" t="s">
        <v>450</v>
      </c>
      <c r="T43" s="19" t="s">
        <v>450</v>
      </c>
      <c r="U43" s="19" t="s">
        <v>450</v>
      </c>
      <c r="V43" s="19" t="s">
        <v>450</v>
      </c>
      <c r="W43" s="19" t="s">
        <v>450</v>
      </c>
      <c r="X43" s="19" t="s">
        <v>450</v>
      </c>
      <c r="Y43" s="19" t="s">
        <v>450</v>
      </c>
      <c r="Z43" s="19" t="s">
        <v>450</v>
      </c>
      <c r="AA43" s="19" t="s">
        <v>450</v>
      </c>
      <c r="AB43" s="19" t="s">
        <v>450</v>
      </c>
      <c r="AC43" s="19" t="s">
        <v>450</v>
      </c>
      <c r="AD43" s="19" t="s">
        <v>450</v>
      </c>
      <c r="AE43" s="44"/>
      <c r="AF43" s="154">
        <v>3120</v>
      </c>
      <c r="AG43" s="155">
        <v>483</v>
      </c>
      <c r="AH43" s="155">
        <v>64630</v>
      </c>
      <c r="AI43" s="155">
        <v>122846</v>
      </c>
      <c r="AJ43" s="155" t="s">
        <v>458</v>
      </c>
      <c r="AK43" s="144" t="s">
        <v>448</v>
      </c>
      <c r="AL43" s="37" t="s">
        <v>79</v>
      </c>
    </row>
    <row r="44" spans="1:38" ht="26.25" customHeight="1" thickBot="1" x14ac:dyDescent="0.3">
      <c r="A44" s="51" t="s">
        <v>100</v>
      </c>
      <c r="B44" s="51" t="s">
        <v>148</v>
      </c>
      <c r="C44" s="52" t="s">
        <v>149</v>
      </c>
      <c r="D44" s="53" t="s">
        <v>447</v>
      </c>
      <c r="E44" s="144">
        <v>43.12</v>
      </c>
      <c r="F44" s="19">
        <v>6.5</v>
      </c>
      <c r="G44" s="19">
        <v>0.04</v>
      </c>
      <c r="H44" s="19">
        <v>0.11</v>
      </c>
      <c r="I44" s="19">
        <v>2.71</v>
      </c>
      <c r="J44" s="19">
        <v>2.79</v>
      </c>
      <c r="K44" s="19">
        <v>2.79</v>
      </c>
      <c r="L44" s="19">
        <v>2.0499999999999998</v>
      </c>
      <c r="M44" s="19">
        <v>76</v>
      </c>
      <c r="N44" s="19" t="s">
        <v>450</v>
      </c>
      <c r="O44" s="19" t="s">
        <v>450</v>
      </c>
      <c r="P44" s="19" t="s">
        <v>449</v>
      </c>
      <c r="Q44" s="19" t="s">
        <v>450</v>
      </c>
      <c r="R44" s="19" t="s">
        <v>450</v>
      </c>
      <c r="S44" s="19" t="s">
        <v>450</v>
      </c>
      <c r="T44" s="19" t="s">
        <v>450</v>
      </c>
      <c r="U44" s="19" t="s">
        <v>450</v>
      </c>
      <c r="V44" s="19" t="s">
        <v>450</v>
      </c>
      <c r="W44" s="19" t="s">
        <v>450</v>
      </c>
      <c r="X44" s="19" t="s">
        <v>450</v>
      </c>
      <c r="Y44" s="19" t="s">
        <v>450</v>
      </c>
      <c r="Z44" s="19" t="s">
        <v>450</v>
      </c>
      <c r="AA44" s="19" t="s">
        <v>450</v>
      </c>
      <c r="AB44" s="19" t="s">
        <v>450</v>
      </c>
      <c r="AC44" s="19" t="s">
        <v>450</v>
      </c>
      <c r="AD44" s="19" t="s">
        <v>450</v>
      </c>
      <c r="AE44" s="44"/>
      <c r="AF44" s="154">
        <v>184428</v>
      </c>
      <c r="AG44" s="155" t="s">
        <v>458</v>
      </c>
      <c r="AH44" s="155">
        <v>51</v>
      </c>
      <c r="AI44" s="155">
        <v>6316</v>
      </c>
      <c r="AJ44" s="155" t="s">
        <v>458</v>
      </c>
      <c r="AK44" s="144" t="s">
        <v>448</v>
      </c>
      <c r="AL44" s="37" t="s">
        <v>79</v>
      </c>
    </row>
    <row r="45" spans="1:38" ht="26.25" customHeight="1" thickBot="1" x14ac:dyDescent="0.3">
      <c r="A45" s="51" t="s">
        <v>100</v>
      </c>
      <c r="B45" s="51" t="s">
        <v>150</v>
      </c>
      <c r="C45" s="52" t="s">
        <v>151</v>
      </c>
      <c r="D45" s="53" t="s">
        <v>447</v>
      </c>
      <c r="E45" s="144">
        <v>3.07</v>
      </c>
      <c r="F45" s="19">
        <v>0.12</v>
      </c>
      <c r="G45" s="19">
        <v>0</v>
      </c>
      <c r="H45" s="19" t="s">
        <v>450</v>
      </c>
      <c r="I45" s="19">
        <v>0.02</v>
      </c>
      <c r="J45" s="19">
        <v>0.03</v>
      </c>
      <c r="K45" s="19">
        <v>0.03</v>
      </c>
      <c r="L45" s="19">
        <v>0.02</v>
      </c>
      <c r="M45" s="19">
        <v>0.16</v>
      </c>
      <c r="N45" s="19" t="s">
        <v>450</v>
      </c>
      <c r="O45" s="19" t="s">
        <v>450</v>
      </c>
      <c r="P45" s="19" t="s">
        <v>449</v>
      </c>
      <c r="Q45" s="19" t="s">
        <v>450</v>
      </c>
      <c r="R45" s="19" t="s">
        <v>450</v>
      </c>
      <c r="S45" s="19" t="s">
        <v>450</v>
      </c>
      <c r="T45" s="19" t="s">
        <v>450</v>
      </c>
      <c r="U45" s="19" t="s">
        <v>450</v>
      </c>
      <c r="V45" s="19" t="s">
        <v>450</v>
      </c>
      <c r="W45" s="19" t="s">
        <v>450</v>
      </c>
      <c r="X45" s="19" t="s">
        <v>450</v>
      </c>
      <c r="Y45" s="19" t="s">
        <v>450</v>
      </c>
      <c r="Z45" s="19" t="s">
        <v>450</v>
      </c>
      <c r="AA45" s="19" t="s">
        <v>450</v>
      </c>
      <c r="AB45" s="19" t="s">
        <v>450</v>
      </c>
      <c r="AC45" s="19" t="s">
        <v>450</v>
      </c>
      <c r="AD45" s="19" t="s">
        <v>450</v>
      </c>
      <c r="AE45" s="44"/>
      <c r="AF45" s="156" t="s">
        <v>451</v>
      </c>
      <c r="AG45" s="144" t="s">
        <v>458</v>
      </c>
      <c r="AH45" s="144" t="s">
        <v>458</v>
      </c>
      <c r="AI45" s="144" t="s">
        <v>451</v>
      </c>
      <c r="AJ45" s="144" t="s">
        <v>458</v>
      </c>
      <c r="AK45" s="144" t="s">
        <v>448</v>
      </c>
      <c r="AL45" s="37" t="s">
        <v>528</v>
      </c>
    </row>
    <row r="46" spans="1:38" ht="26.25" customHeight="1" thickBot="1" x14ac:dyDescent="0.3">
      <c r="A46" s="51" t="s">
        <v>137</v>
      </c>
      <c r="B46" s="51" t="s">
        <v>152</v>
      </c>
      <c r="C46" s="52" t="s">
        <v>153</v>
      </c>
      <c r="D46" s="53" t="s">
        <v>454</v>
      </c>
      <c r="E46" s="144" t="s">
        <v>448</v>
      </c>
      <c r="F46" s="19" t="s">
        <v>448</v>
      </c>
      <c r="G46" s="19" t="s">
        <v>448</v>
      </c>
      <c r="H46" s="19" t="s">
        <v>448</v>
      </c>
      <c r="I46" s="19" t="s">
        <v>448</v>
      </c>
      <c r="J46" s="19" t="s">
        <v>448</v>
      </c>
      <c r="K46" s="19" t="s">
        <v>448</v>
      </c>
      <c r="L46" s="19" t="s">
        <v>448</v>
      </c>
      <c r="M46" s="19" t="s">
        <v>448</v>
      </c>
      <c r="N46" s="19" t="s">
        <v>450</v>
      </c>
      <c r="O46" s="19" t="s">
        <v>450</v>
      </c>
      <c r="P46" s="19" t="s">
        <v>449</v>
      </c>
      <c r="Q46" s="19" t="s">
        <v>450</v>
      </c>
      <c r="R46" s="19" t="s">
        <v>450</v>
      </c>
      <c r="S46" s="19" t="s">
        <v>450</v>
      </c>
      <c r="T46" s="19" t="s">
        <v>450</v>
      </c>
      <c r="U46" s="19" t="s">
        <v>450</v>
      </c>
      <c r="V46" s="19" t="s">
        <v>450</v>
      </c>
      <c r="W46" s="19" t="s">
        <v>450</v>
      </c>
      <c r="X46" s="19" t="s">
        <v>450</v>
      </c>
      <c r="Y46" s="19" t="s">
        <v>450</v>
      </c>
      <c r="Z46" s="19" t="s">
        <v>450</v>
      </c>
      <c r="AA46" s="19" t="s">
        <v>450</v>
      </c>
      <c r="AB46" s="19" t="s">
        <v>450</v>
      </c>
      <c r="AC46" s="19" t="s">
        <v>450</v>
      </c>
      <c r="AD46" s="19" t="s">
        <v>450</v>
      </c>
      <c r="AE46" s="44"/>
      <c r="AF46" s="156" t="s">
        <v>448</v>
      </c>
      <c r="AG46" s="144" t="s">
        <v>448</v>
      </c>
      <c r="AH46" s="144" t="s">
        <v>448</v>
      </c>
      <c r="AI46" s="144" t="s">
        <v>448</v>
      </c>
      <c r="AJ46" s="144" t="s">
        <v>448</v>
      </c>
      <c r="AK46" s="144" t="s">
        <v>448</v>
      </c>
      <c r="AL46" s="37" t="s">
        <v>79</v>
      </c>
    </row>
    <row r="47" spans="1:38" ht="26.25" customHeight="1" thickBot="1" x14ac:dyDescent="0.3">
      <c r="A47" s="51" t="s">
        <v>100</v>
      </c>
      <c r="B47" s="51" t="s">
        <v>154</v>
      </c>
      <c r="C47" s="52" t="s">
        <v>155</v>
      </c>
      <c r="D47" s="53" t="s">
        <v>447</v>
      </c>
      <c r="E47" s="144">
        <v>3.2</v>
      </c>
      <c r="F47" s="19">
        <v>0.28999999999999998</v>
      </c>
      <c r="G47" s="19">
        <v>0.06</v>
      </c>
      <c r="H47" s="19">
        <v>0</v>
      </c>
      <c r="I47" s="19">
        <v>0.03</v>
      </c>
      <c r="J47" s="19">
        <v>0.04</v>
      </c>
      <c r="K47" s="19">
        <v>0.04</v>
      </c>
      <c r="L47" s="19">
        <v>0.03</v>
      </c>
      <c r="M47" s="19">
        <v>0.91</v>
      </c>
      <c r="N47" s="19" t="s">
        <v>450</v>
      </c>
      <c r="O47" s="19" t="s">
        <v>450</v>
      </c>
      <c r="P47" s="19" t="s">
        <v>449</v>
      </c>
      <c r="Q47" s="19" t="s">
        <v>450</v>
      </c>
      <c r="R47" s="19" t="s">
        <v>450</v>
      </c>
      <c r="S47" s="19" t="s">
        <v>450</v>
      </c>
      <c r="T47" s="19" t="s">
        <v>450</v>
      </c>
      <c r="U47" s="19" t="s">
        <v>450</v>
      </c>
      <c r="V47" s="19" t="s">
        <v>450</v>
      </c>
      <c r="W47" s="19" t="s">
        <v>450</v>
      </c>
      <c r="X47" s="19" t="s">
        <v>450</v>
      </c>
      <c r="Y47" s="19" t="s">
        <v>450</v>
      </c>
      <c r="Z47" s="19" t="s">
        <v>450</v>
      </c>
      <c r="AA47" s="19" t="s">
        <v>450</v>
      </c>
      <c r="AB47" s="19" t="s">
        <v>450</v>
      </c>
      <c r="AC47" s="19" t="s">
        <v>450</v>
      </c>
      <c r="AD47" s="19" t="s">
        <v>450</v>
      </c>
      <c r="AE47" s="44"/>
      <c r="AF47" s="136" t="s">
        <v>451</v>
      </c>
      <c r="AG47" s="135" t="s">
        <v>458</v>
      </c>
      <c r="AH47" s="135" t="s">
        <v>458</v>
      </c>
      <c r="AI47" s="135" t="s">
        <v>451</v>
      </c>
      <c r="AJ47" s="135" t="s">
        <v>458</v>
      </c>
      <c r="AK47" s="135" t="s">
        <v>448</v>
      </c>
      <c r="AL47" s="37" t="s">
        <v>529</v>
      </c>
    </row>
    <row r="48" spans="1:38" ht="26.25" customHeight="1" thickBot="1" x14ac:dyDescent="0.3">
      <c r="A48" s="51" t="s">
        <v>156</v>
      </c>
      <c r="B48" s="51" t="s">
        <v>157</v>
      </c>
      <c r="C48" s="52" t="s">
        <v>158</v>
      </c>
      <c r="D48" s="53" t="s">
        <v>447</v>
      </c>
      <c r="E48" s="144">
        <v>0.25</v>
      </c>
      <c r="F48" s="19">
        <v>7.0000000000000007E-2</v>
      </c>
      <c r="G48" s="19">
        <v>0.03</v>
      </c>
      <c r="H48" s="19">
        <v>0</v>
      </c>
      <c r="I48" s="19">
        <v>3.12</v>
      </c>
      <c r="J48" s="19">
        <v>18.45</v>
      </c>
      <c r="K48" s="19">
        <v>37</v>
      </c>
      <c r="L48" s="19">
        <v>0</v>
      </c>
      <c r="M48" s="19">
        <v>0.12</v>
      </c>
      <c r="N48" s="19" t="s">
        <v>450</v>
      </c>
      <c r="O48" s="19" t="s">
        <v>450</v>
      </c>
      <c r="P48" s="19" t="s">
        <v>449</v>
      </c>
      <c r="Q48" s="19" t="s">
        <v>450</v>
      </c>
      <c r="R48" s="19" t="s">
        <v>450</v>
      </c>
      <c r="S48" s="19" t="s">
        <v>450</v>
      </c>
      <c r="T48" s="19" t="s">
        <v>450</v>
      </c>
      <c r="U48" s="19" t="s">
        <v>450</v>
      </c>
      <c r="V48" s="19" t="s">
        <v>450</v>
      </c>
      <c r="W48" s="19" t="s">
        <v>450</v>
      </c>
      <c r="X48" s="19" t="s">
        <v>450</v>
      </c>
      <c r="Y48" s="19" t="s">
        <v>450</v>
      </c>
      <c r="Z48" s="19" t="s">
        <v>450</v>
      </c>
      <c r="AA48" s="19" t="s">
        <v>450</v>
      </c>
      <c r="AB48" s="19" t="s">
        <v>450</v>
      </c>
      <c r="AC48" s="19" t="s">
        <v>450</v>
      </c>
      <c r="AD48" s="19" t="s">
        <v>450</v>
      </c>
      <c r="AE48" s="44"/>
      <c r="AF48" s="156" t="s">
        <v>448</v>
      </c>
      <c r="AG48" s="144" t="s">
        <v>448</v>
      </c>
      <c r="AH48" s="144" t="s">
        <v>448</v>
      </c>
      <c r="AI48" s="144" t="s">
        <v>448</v>
      </c>
      <c r="AJ48" s="144" t="s">
        <v>448</v>
      </c>
      <c r="AK48" s="155">
        <v>1206</v>
      </c>
      <c r="AL48" s="37" t="s">
        <v>530</v>
      </c>
    </row>
    <row r="49" spans="1:38" ht="26.25" customHeight="1" thickBot="1" x14ac:dyDescent="0.3">
      <c r="A49" s="51" t="s">
        <v>156</v>
      </c>
      <c r="B49" s="51" t="s">
        <v>160</v>
      </c>
      <c r="C49" s="52" t="s">
        <v>161</v>
      </c>
      <c r="D49" s="53" t="s">
        <v>455</v>
      </c>
      <c r="E49" s="144" t="s">
        <v>448</v>
      </c>
      <c r="F49" s="19" t="s">
        <v>448</v>
      </c>
      <c r="G49" s="19" t="s">
        <v>448</v>
      </c>
      <c r="H49" s="19" t="s">
        <v>448</v>
      </c>
      <c r="I49" s="19" t="s">
        <v>448</v>
      </c>
      <c r="J49" s="19" t="s">
        <v>448</v>
      </c>
      <c r="K49" s="19" t="s">
        <v>448</v>
      </c>
      <c r="L49" s="19" t="s">
        <v>448</v>
      </c>
      <c r="M49" s="19" t="s">
        <v>448</v>
      </c>
      <c r="N49" s="19" t="s">
        <v>450</v>
      </c>
      <c r="O49" s="19" t="s">
        <v>450</v>
      </c>
      <c r="P49" s="19" t="s">
        <v>449</v>
      </c>
      <c r="Q49" s="19" t="s">
        <v>450</v>
      </c>
      <c r="R49" s="19" t="s">
        <v>450</v>
      </c>
      <c r="S49" s="19" t="s">
        <v>450</v>
      </c>
      <c r="T49" s="19" t="s">
        <v>450</v>
      </c>
      <c r="U49" s="19" t="s">
        <v>450</v>
      </c>
      <c r="V49" s="19" t="s">
        <v>450</v>
      </c>
      <c r="W49" s="19" t="s">
        <v>450</v>
      </c>
      <c r="X49" s="19" t="s">
        <v>450</v>
      </c>
      <c r="Y49" s="19" t="s">
        <v>450</v>
      </c>
      <c r="Z49" s="19" t="s">
        <v>450</v>
      </c>
      <c r="AA49" s="19" t="s">
        <v>450</v>
      </c>
      <c r="AB49" s="19" t="s">
        <v>450</v>
      </c>
      <c r="AC49" s="19" t="s">
        <v>450</v>
      </c>
      <c r="AD49" s="19" t="s">
        <v>450</v>
      </c>
      <c r="AE49" s="44"/>
      <c r="AF49" s="156" t="s">
        <v>448</v>
      </c>
      <c r="AG49" s="144" t="s">
        <v>448</v>
      </c>
      <c r="AH49" s="144" t="s">
        <v>448</v>
      </c>
      <c r="AI49" s="144" t="s">
        <v>448</v>
      </c>
      <c r="AJ49" s="144" t="s">
        <v>448</v>
      </c>
      <c r="AK49" s="144" t="s">
        <v>448</v>
      </c>
      <c r="AL49" s="37" t="s">
        <v>162</v>
      </c>
    </row>
    <row r="50" spans="1:38" ht="26.25" customHeight="1" thickBot="1" x14ac:dyDescent="0.3">
      <c r="A50" s="51" t="s">
        <v>156</v>
      </c>
      <c r="B50" s="51" t="s">
        <v>163</v>
      </c>
      <c r="C50" s="52" t="s">
        <v>164</v>
      </c>
      <c r="D50" s="53" t="s">
        <v>447</v>
      </c>
      <c r="E50" s="144" t="s">
        <v>448</v>
      </c>
      <c r="F50" s="19">
        <v>0</v>
      </c>
      <c r="G50" s="19">
        <v>2.68</v>
      </c>
      <c r="H50" s="19" t="s">
        <v>448</v>
      </c>
      <c r="I50" s="19">
        <v>0.01</v>
      </c>
      <c r="J50" s="19">
        <v>0.04</v>
      </c>
      <c r="K50" s="19">
        <v>7.0000000000000007E-2</v>
      </c>
      <c r="L50" s="19" t="s">
        <v>448</v>
      </c>
      <c r="M50" s="19" t="s">
        <v>448</v>
      </c>
      <c r="N50" s="19" t="s">
        <v>450</v>
      </c>
      <c r="O50" s="19" t="s">
        <v>450</v>
      </c>
      <c r="P50" s="19" t="s">
        <v>449</v>
      </c>
      <c r="Q50" s="19" t="s">
        <v>450</v>
      </c>
      <c r="R50" s="19" t="s">
        <v>450</v>
      </c>
      <c r="S50" s="19" t="s">
        <v>450</v>
      </c>
      <c r="T50" s="19" t="s">
        <v>450</v>
      </c>
      <c r="U50" s="19" t="s">
        <v>450</v>
      </c>
      <c r="V50" s="19" t="s">
        <v>450</v>
      </c>
      <c r="W50" s="19" t="s">
        <v>450</v>
      </c>
      <c r="X50" s="19" t="s">
        <v>450</v>
      </c>
      <c r="Y50" s="19" t="s">
        <v>450</v>
      </c>
      <c r="Z50" s="19" t="s">
        <v>450</v>
      </c>
      <c r="AA50" s="19" t="s">
        <v>450</v>
      </c>
      <c r="AB50" s="19" t="s">
        <v>450</v>
      </c>
      <c r="AC50" s="19" t="s">
        <v>450</v>
      </c>
      <c r="AD50" s="19" t="s">
        <v>450</v>
      </c>
      <c r="AE50" s="44"/>
      <c r="AF50" s="156" t="s">
        <v>448</v>
      </c>
      <c r="AG50" s="144" t="s">
        <v>448</v>
      </c>
      <c r="AH50" s="144" t="s">
        <v>448</v>
      </c>
      <c r="AI50" s="144" t="s">
        <v>448</v>
      </c>
      <c r="AJ50" s="144" t="s">
        <v>448</v>
      </c>
      <c r="AK50" s="155">
        <v>651857</v>
      </c>
      <c r="AL50" s="37" t="s">
        <v>531</v>
      </c>
    </row>
    <row r="51" spans="1:38" ht="26.25" customHeight="1" thickBot="1" x14ac:dyDescent="0.3">
      <c r="A51" s="51" t="s">
        <v>156</v>
      </c>
      <c r="B51" s="51" t="s">
        <v>166</v>
      </c>
      <c r="C51" s="52" t="s">
        <v>167</v>
      </c>
      <c r="D51" s="53" t="s">
        <v>447</v>
      </c>
      <c r="E51" s="144">
        <v>1.03</v>
      </c>
      <c r="F51" s="143">
        <v>87.42</v>
      </c>
      <c r="G51" s="19">
        <v>6.16</v>
      </c>
      <c r="H51" s="19">
        <v>0.14000000000000001</v>
      </c>
      <c r="I51" s="19">
        <v>2.0299999999999998</v>
      </c>
      <c r="J51" s="19">
        <v>9.94</v>
      </c>
      <c r="K51" s="19">
        <v>29.17</v>
      </c>
      <c r="L51" s="19" t="s">
        <v>448</v>
      </c>
      <c r="M51" s="19">
        <v>3.64</v>
      </c>
      <c r="N51" s="19" t="s">
        <v>450</v>
      </c>
      <c r="O51" s="19" t="s">
        <v>450</v>
      </c>
      <c r="P51" s="19" t="s">
        <v>449</v>
      </c>
      <c r="Q51" s="19" t="s">
        <v>450</v>
      </c>
      <c r="R51" s="19" t="s">
        <v>450</v>
      </c>
      <c r="S51" s="19" t="s">
        <v>450</v>
      </c>
      <c r="T51" s="19" t="s">
        <v>450</v>
      </c>
      <c r="U51" s="19" t="s">
        <v>450</v>
      </c>
      <c r="V51" s="19" t="s">
        <v>450</v>
      </c>
      <c r="W51" s="19" t="s">
        <v>450</v>
      </c>
      <c r="X51" s="19" t="s">
        <v>450</v>
      </c>
      <c r="Y51" s="19" t="s">
        <v>450</v>
      </c>
      <c r="Z51" s="19" t="s">
        <v>450</v>
      </c>
      <c r="AA51" s="19" t="s">
        <v>450</v>
      </c>
      <c r="AB51" s="19" t="s">
        <v>450</v>
      </c>
      <c r="AC51" s="19" t="s">
        <v>450</v>
      </c>
      <c r="AD51" s="19" t="s">
        <v>450</v>
      </c>
      <c r="AE51" s="44"/>
      <c r="AF51" s="156" t="s">
        <v>448</v>
      </c>
      <c r="AG51" s="144" t="s">
        <v>448</v>
      </c>
      <c r="AH51" s="144" t="s">
        <v>448</v>
      </c>
      <c r="AI51" s="144" t="s">
        <v>448</v>
      </c>
      <c r="AJ51" s="144" t="s">
        <v>448</v>
      </c>
      <c r="AK51" s="144" t="s">
        <v>578</v>
      </c>
      <c r="AL51" s="37" t="s">
        <v>532</v>
      </c>
    </row>
    <row r="52" spans="1:38" ht="26.25" customHeight="1" thickBot="1" x14ac:dyDescent="0.3">
      <c r="A52" s="51" t="s">
        <v>156</v>
      </c>
      <c r="B52" s="51" t="s">
        <v>169</v>
      </c>
      <c r="C52" s="52" t="s">
        <v>170</v>
      </c>
      <c r="D52" s="53" t="s">
        <v>447</v>
      </c>
      <c r="E52" s="144">
        <v>4.21</v>
      </c>
      <c r="F52" s="19">
        <v>5.35</v>
      </c>
      <c r="G52" s="19">
        <v>6.54</v>
      </c>
      <c r="H52" s="19">
        <v>0.04</v>
      </c>
      <c r="I52" s="19">
        <v>0.31</v>
      </c>
      <c r="J52" s="19">
        <v>0.45</v>
      </c>
      <c r="K52" s="19">
        <v>0.6</v>
      </c>
      <c r="L52" s="19" t="s">
        <v>448</v>
      </c>
      <c r="M52" s="19">
        <v>6.63</v>
      </c>
      <c r="N52" s="19" t="s">
        <v>450</v>
      </c>
      <c r="O52" s="19" t="s">
        <v>450</v>
      </c>
      <c r="P52" s="19" t="s">
        <v>449</v>
      </c>
      <c r="Q52" s="19" t="s">
        <v>450</v>
      </c>
      <c r="R52" s="19" t="s">
        <v>450</v>
      </c>
      <c r="S52" s="19" t="s">
        <v>450</v>
      </c>
      <c r="T52" s="19" t="s">
        <v>450</v>
      </c>
      <c r="U52" s="19" t="s">
        <v>450</v>
      </c>
      <c r="V52" s="19" t="s">
        <v>450</v>
      </c>
      <c r="W52" s="19" t="s">
        <v>450</v>
      </c>
      <c r="X52" s="19" t="s">
        <v>450</v>
      </c>
      <c r="Y52" s="19" t="s">
        <v>450</v>
      </c>
      <c r="Z52" s="19" t="s">
        <v>450</v>
      </c>
      <c r="AA52" s="19" t="s">
        <v>450</v>
      </c>
      <c r="AB52" s="19" t="s">
        <v>450</v>
      </c>
      <c r="AC52" s="19" t="s">
        <v>450</v>
      </c>
      <c r="AD52" s="19" t="s">
        <v>450</v>
      </c>
      <c r="AE52" s="44"/>
      <c r="AF52" s="156" t="s">
        <v>448</v>
      </c>
      <c r="AG52" s="144" t="s">
        <v>448</v>
      </c>
      <c r="AH52" s="144" t="s">
        <v>448</v>
      </c>
      <c r="AI52" s="144" t="s">
        <v>448</v>
      </c>
      <c r="AJ52" s="144" t="s">
        <v>448</v>
      </c>
      <c r="AK52" s="155">
        <v>4809</v>
      </c>
      <c r="AL52" s="37" t="s">
        <v>533</v>
      </c>
    </row>
    <row r="53" spans="1:38" ht="26.25" customHeight="1" thickBot="1" x14ac:dyDescent="0.3">
      <c r="A53" s="51" t="s">
        <v>156</v>
      </c>
      <c r="B53" s="51" t="s">
        <v>172</v>
      </c>
      <c r="C53" s="52" t="s">
        <v>173</v>
      </c>
      <c r="D53" s="53" t="s">
        <v>447</v>
      </c>
      <c r="E53" s="144" t="s">
        <v>448</v>
      </c>
      <c r="F53" s="19">
        <v>46.11</v>
      </c>
      <c r="G53" s="19" t="s">
        <v>448</v>
      </c>
      <c r="H53" s="19" t="s">
        <v>448</v>
      </c>
      <c r="I53" s="19" t="s">
        <v>448</v>
      </c>
      <c r="J53" s="19" t="s">
        <v>448</v>
      </c>
      <c r="K53" s="19" t="s">
        <v>448</v>
      </c>
      <c r="L53" s="19" t="s">
        <v>448</v>
      </c>
      <c r="M53" s="19" t="s">
        <v>448</v>
      </c>
      <c r="N53" s="19" t="s">
        <v>450</v>
      </c>
      <c r="O53" s="19" t="s">
        <v>450</v>
      </c>
      <c r="P53" s="19" t="s">
        <v>449</v>
      </c>
      <c r="Q53" s="19" t="s">
        <v>450</v>
      </c>
      <c r="R53" s="19" t="s">
        <v>450</v>
      </c>
      <c r="S53" s="19" t="s">
        <v>450</v>
      </c>
      <c r="T53" s="19" t="s">
        <v>450</v>
      </c>
      <c r="U53" s="19" t="s">
        <v>450</v>
      </c>
      <c r="V53" s="19" t="s">
        <v>450</v>
      </c>
      <c r="W53" s="19" t="s">
        <v>450</v>
      </c>
      <c r="X53" s="19" t="s">
        <v>450</v>
      </c>
      <c r="Y53" s="19" t="s">
        <v>450</v>
      </c>
      <c r="Z53" s="19" t="s">
        <v>450</v>
      </c>
      <c r="AA53" s="19" t="s">
        <v>450</v>
      </c>
      <c r="AB53" s="19" t="s">
        <v>450</v>
      </c>
      <c r="AC53" s="19" t="s">
        <v>450</v>
      </c>
      <c r="AD53" s="19" t="s">
        <v>450</v>
      </c>
      <c r="AE53" s="44"/>
      <c r="AF53" s="136" t="s">
        <v>448</v>
      </c>
      <c r="AG53" s="135" t="s">
        <v>448</v>
      </c>
      <c r="AH53" s="135" t="s">
        <v>448</v>
      </c>
      <c r="AI53" s="135" t="s">
        <v>448</v>
      </c>
      <c r="AJ53" s="135" t="s">
        <v>448</v>
      </c>
      <c r="AK53" s="135" t="s">
        <v>451</v>
      </c>
      <c r="AL53" s="37" t="s">
        <v>534</v>
      </c>
    </row>
    <row r="54" spans="1:38" ht="46.5" thickBot="1" x14ac:dyDescent="0.3">
      <c r="A54" s="51" t="s">
        <v>156</v>
      </c>
      <c r="B54" s="51" t="s">
        <v>175</v>
      </c>
      <c r="C54" s="52" t="s">
        <v>176</v>
      </c>
      <c r="D54" s="53" t="s">
        <v>447</v>
      </c>
      <c r="E54" s="144">
        <v>0</v>
      </c>
      <c r="F54" s="19">
        <v>17.61</v>
      </c>
      <c r="G54" s="19">
        <v>5.53</v>
      </c>
      <c r="H54" s="19">
        <v>0.02</v>
      </c>
      <c r="I54" s="19">
        <v>0</v>
      </c>
      <c r="J54" s="19">
        <v>0</v>
      </c>
      <c r="K54" s="19">
        <v>0</v>
      </c>
      <c r="L54" s="19" t="s">
        <v>448</v>
      </c>
      <c r="M54" s="19">
        <v>0</v>
      </c>
      <c r="N54" s="19" t="s">
        <v>450</v>
      </c>
      <c r="O54" s="19" t="s">
        <v>450</v>
      </c>
      <c r="P54" s="19" t="s">
        <v>449</v>
      </c>
      <c r="Q54" s="19" t="s">
        <v>450</v>
      </c>
      <c r="R54" s="19" t="s">
        <v>450</v>
      </c>
      <c r="S54" s="19" t="s">
        <v>450</v>
      </c>
      <c r="T54" s="19" t="s">
        <v>450</v>
      </c>
      <c r="U54" s="19" t="s">
        <v>450</v>
      </c>
      <c r="V54" s="19" t="s">
        <v>450</v>
      </c>
      <c r="W54" s="19" t="s">
        <v>450</v>
      </c>
      <c r="X54" s="19" t="s">
        <v>450</v>
      </c>
      <c r="Y54" s="19" t="s">
        <v>450</v>
      </c>
      <c r="Z54" s="19" t="s">
        <v>450</v>
      </c>
      <c r="AA54" s="19" t="s">
        <v>450</v>
      </c>
      <c r="AB54" s="19" t="s">
        <v>450</v>
      </c>
      <c r="AC54" s="19" t="s">
        <v>450</v>
      </c>
      <c r="AD54" s="19" t="s">
        <v>450</v>
      </c>
      <c r="AE54" s="44"/>
      <c r="AF54" s="136" t="s">
        <v>448</v>
      </c>
      <c r="AG54" s="135" t="s">
        <v>448</v>
      </c>
      <c r="AH54" s="135" t="s">
        <v>448</v>
      </c>
      <c r="AI54" s="135" t="s">
        <v>448</v>
      </c>
      <c r="AJ54" s="135" t="s">
        <v>448</v>
      </c>
      <c r="AK54" s="144" t="s">
        <v>579</v>
      </c>
      <c r="AL54" s="37" t="s">
        <v>535</v>
      </c>
    </row>
    <row r="55" spans="1:38" ht="26.25" customHeight="1" thickBot="1" x14ac:dyDescent="0.3">
      <c r="A55" s="51" t="s">
        <v>156</v>
      </c>
      <c r="B55" s="51" t="s">
        <v>178</v>
      </c>
      <c r="C55" s="52" t="s">
        <v>179</v>
      </c>
      <c r="D55" s="53" t="s">
        <v>447</v>
      </c>
      <c r="E55" s="144">
        <v>2.37</v>
      </c>
      <c r="F55" s="143">
        <v>53.19</v>
      </c>
      <c r="G55" s="19">
        <v>20.9</v>
      </c>
      <c r="H55" s="19">
        <v>7.0000000000000007E-2</v>
      </c>
      <c r="I55" s="19">
        <v>5.72</v>
      </c>
      <c r="J55" s="19">
        <v>6.13</v>
      </c>
      <c r="K55" s="19">
        <v>6.28</v>
      </c>
      <c r="L55" s="19">
        <v>1.04</v>
      </c>
      <c r="M55" s="19">
        <v>12.52</v>
      </c>
      <c r="N55" s="19" t="s">
        <v>450</v>
      </c>
      <c r="O55" s="19" t="s">
        <v>450</v>
      </c>
      <c r="P55" s="19" t="s">
        <v>449</v>
      </c>
      <c r="Q55" s="19" t="s">
        <v>450</v>
      </c>
      <c r="R55" s="19" t="s">
        <v>450</v>
      </c>
      <c r="S55" s="19" t="s">
        <v>450</v>
      </c>
      <c r="T55" s="19" t="s">
        <v>450</v>
      </c>
      <c r="U55" s="19" t="s">
        <v>450</v>
      </c>
      <c r="V55" s="19" t="s">
        <v>450</v>
      </c>
      <c r="W55" s="19" t="s">
        <v>450</v>
      </c>
      <c r="X55" s="19" t="s">
        <v>450</v>
      </c>
      <c r="Y55" s="19" t="s">
        <v>450</v>
      </c>
      <c r="Z55" s="19" t="s">
        <v>450</v>
      </c>
      <c r="AA55" s="19" t="s">
        <v>450</v>
      </c>
      <c r="AB55" s="19" t="s">
        <v>450</v>
      </c>
      <c r="AC55" s="19" t="s">
        <v>450</v>
      </c>
      <c r="AD55" s="19" t="s">
        <v>450</v>
      </c>
      <c r="AE55" s="44"/>
      <c r="AF55" s="136" t="s">
        <v>448</v>
      </c>
      <c r="AG55" s="135" t="s">
        <v>448</v>
      </c>
      <c r="AH55" s="135" t="s">
        <v>448</v>
      </c>
      <c r="AI55" s="135" t="s">
        <v>448</v>
      </c>
      <c r="AJ55" s="135" t="s">
        <v>448</v>
      </c>
      <c r="AK55" s="135" t="s">
        <v>451</v>
      </c>
      <c r="AL55" s="37" t="s">
        <v>536</v>
      </c>
    </row>
    <row r="56" spans="1:38" ht="26.25" customHeight="1" thickBot="1" x14ac:dyDescent="0.3">
      <c r="A56" s="51" t="s">
        <v>156</v>
      </c>
      <c r="B56" s="51" t="s">
        <v>181</v>
      </c>
      <c r="C56" s="52" t="s">
        <v>182</v>
      </c>
      <c r="D56" s="53" t="s">
        <v>447</v>
      </c>
      <c r="E56" s="144" t="s">
        <v>448</v>
      </c>
      <c r="F56" s="19">
        <v>0.05</v>
      </c>
      <c r="G56" s="19" t="s">
        <v>448</v>
      </c>
      <c r="H56" s="19" t="s">
        <v>448</v>
      </c>
      <c r="I56" s="19" t="s">
        <v>448</v>
      </c>
      <c r="J56" s="19" t="s">
        <v>448</v>
      </c>
      <c r="K56" s="19" t="s">
        <v>448</v>
      </c>
      <c r="L56" s="19" t="s">
        <v>448</v>
      </c>
      <c r="M56" s="19" t="s">
        <v>448</v>
      </c>
      <c r="N56" s="19" t="s">
        <v>450</v>
      </c>
      <c r="O56" s="19" t="s">
        <v>450</v>
      </c>
      <c r="P56" s="19" t="s">
        <v>449</v>
      </c>
      <c r="Q56" s="19" t="s">
        <v>450</v>
      </c>
      <c r="R56" s="19" t="s">
        <v>450</v>
      </c>
      <c r="S56" s="19" t="s">
        <v>450</v>
      </c>
      <c r="T56" s="19" t="s">
        <v>450</v>
      </c>
      <c r="U56" s="19" t="s">
        <v>450</v>
      </c>
      <c r="V56" s="19" t="s">
        <v>450</v>
      </c>
      <c r="W56" s="19" t="s">
        <v>450</v>
      </c>
      <c r="X56" s="19" t="s">
        <v>450</v>
      </c>
      <c r="Y56" s="19" t="s">
        <v>450</v>
      </c>
      <c r="Z56" s="19" t="s">
        <v>450</v>
      </c>
      <c r="AA56" s="19" t="s">
        <v>450</v>
      </c>
      <c r="AB56" s="19" t="s">
        <v>450</v>
      </c>
      <c r="AC56" s="19" t="s">
        <v>450</v>
      </c>
      <c r="AD56" s="19" t="s">
        <v>450</v>
      </c>
      <c r="AE56" s="44"/>
      <c r="AF56" s="136" t="s">
        <v>448</v>
      </c>
      <c r="AG56" s="135" t="s">
        <v>448</v>
      </c>
      <c r="AH56" s="135" t="s">
        <v>448</v>
      </c>
      <c r="AI56" s="135" t="s">
        <v>448</v>
      </c>
      <c r="AJ56" s="135" t="s">
        <v>448</v>
      </c>
      <c r="AK56" s="135" t="s">
        <v>451</v>
      </c>
      <c r="AL56" s="37" t="s">
        <v>537</v>
      </c>
    </row>
    <row r="57" spans="1:38" ht="26.25" customHeight="1" thickBot="1" x14ac:dyDescent="0.3">
      <c r="A57" s="51" t="s">
        <v>83</v>
      </c>
      <c r="B57" s="51" t="s">
        <v>183</v>
      </c>
      <c r="C57" s="52" t="s">
        <v>184</v>
      </c>
      <c r="D57" s="53" t="s">
        <v>447</v>
      </c>
      <c r="E57" s="144">
        <v>17.16</v>
      </c>
      <c r="F57" s="19">
        <v>0.57999999999999996</v>
      </c>
      <c r="G57" s="19">
        <v>9.1199999999999992</v>
      </c>
      <c r="H57" s="19">
        <v>0.49</v>
      </c>
      <c r="I57" s="19">
        <v>0.76</v>
      </c>
      <c r="J57" s="19">
        <v>1.39</v>
      </c>
      <c r="K57" s="19">
        <v>2.33</v>
      </c>
      <c r="L57" s="19" t="s">
        <v>448</v>
      </c>
      <c r="M57" s="19">
        <v>14.35</v>
      </c>
      <c r="N57" s="19" t="s">
        <v>450</v>
      </c>
      <c r="O57" s="19" t="s">
        <v>450</v>
      </c>
      <c r="P57" s="19" t="s">
        <v>449</v>
      </c>
      <c r="Q57" s="19" t="s">
        <v>450</v>
      </c>
      <c r="R57" s="19" t="s">
        <v>450</v>
      </c>
      <c r="S57" s="19" t="s">
        <v>450</v>
      </c>
      <c r="T57" s="19" t="s">
        <v>450</v>
      </c>
      <c r="U57" s="19" t="s">
        <v>450</v>
      </c>
      <c r="V57" s="19" t="s">
        <v>450</v>
      </c>
      <c r="W57" s="19" t="s">
        <v>450</v>
      </c>
      <c r="X57" s="19" t="s">
        <v>450</v>
      </c>
      <c r="Y57" s="19" t="s">
        <v>450</v>
      </c>
      <c r="Z57" s="19" t="s">
        <v>450</v>
      </c>
      <c r="AA57" s="19" t="s">
        <v>450</v>
      </c>
      <c r="AB57" s="19" t="s">
        <v>450</v>
      </c>
      <c r="AC57" s="19" t="s">
        <v>450</v>
      </c>
      <c r="AD57" s="19" t="s">
        <v>450</v>
      </c>
      <c r="AE57" s="44"/>
      <c r="AF57" s="136" t="s">
        <v>448</v>
      </c>
      <c r="AG57" s="135" t="s">
        <v>448</v>
      </c>
      <c r="AH57" s="135" t="s">
        <v>448</v>
      </c>
      <c r="AI57" s="135" t="s">
        <v>448</v>
      </c>
      <c r="AJ57" s="135" t="s">
        <v>448</v>
      </c>
      <c r="AK57" s="155">
        <v>12691</v>
      </c>
      <c r="AL57" s="37" t="s">
        <v>538</v>
      </c>
    </row>
    <row r="58" spans="1:38" ht="26.25" customHeight="1" thickBot="1" x14ac:dyDescent="0.3">
      <c r="A58" s="51" t="s">
        <v>83</v>
      </c>
      <c r="B58" s="51" t="s">
        <v>186</v>
      </c>
      <c r="C58" s="52" t="s">
        <v>187</v>
      </c>
      <c r="D58" s="53" t="s">
        <v>447</v>
      </c>
      <c r="E58" s="144">
        <v>2.4900000000000002</v>
      </c>
      <c r="F58" s="19" t="s">
        <v>450</v>
      </c>
      <c r="G58" s="19">
        <v>0.56999999999999995</v>
      </c>
      <c r="H58" s="19" t="s">
        <v>448</v>
      </c>
      <c r="I58" s="19">
        <v>0.24</v>
      </c>
      <c r="J58" s="19">
        <v>0.55000000000000004</v>
      </c>
      <c r="K58" s="19">
        <v>0.99</v>
      </c>
      <c r="L58" s="19" t="s">
        <v>448</v>
      </c>
      <c r="M58" s="19">
        <v>0.98</v>
      </c>
      <c r="N58" s="19" t="s">
        <v>450</v>
      </c>
      <c r="O58" s="19" t="s">
        <v>450</v>
      </c>
      <c r="P58" s="19" t="s">
        <v>449</v>
      </c>
      <c r="Q58" s="19" t="s">
        <v>450</v>
      </c>
      <c r="R58" s="19" t="s">
        <v>450</v>
      </c>
      <c r="S58" s="19" t="s">
        <v>450</v>
      </c>
      <c r="T58" s="19" t="s">
        <v>450</v>
      </c>
      <c r="U58" s="19" t="s">
        <v>450</v>
      </c>
      <c r="V58" s="19" t="s">
        <v>450</v>
      </c>
      <c r="W58" s="19" t="s">
        <v>450</v>
      </c>
      <c r="X58" s="19" t="s">
        <v>450</v>
      </c>
      <c r="Y58" s="19" t="s">
        <v>450</v>
      </c>
      <c r="Z58" s="19" t="s">
        <v>450</v>
      </c>
      <c r="AA58" s="19" t="s">
        <v>450</v>
      </c>
      <c r="AB58" s="19" t="s">
        <v>450</v>
      </c>
      <c r="AC58" s="19" t="s">
        <v>450</v>
      </c>
      <c r="AD58" s="19" t="s">
        <v>450</v>
      </c>
      <c r="AE58" s="44"/>
      <c r="AF58" s="136" t="s">
        <v>448</v>
      </c>
      <c r="AG58" s="135" t="s">
        <v>448</v>
      </c>
      <c r="AH58" s="135" t="s">
        <v>448</v>
      </c>
      <c r="AI58" s="135" t="s">
        <v>448</v>
      </c>
      <c r="AJ58" s="135" t="s">
        <v>448</v>
      </c>
      <c r="AK58" s="155">
        <v>830</v>
      </c>
      <c r="AL58" s="37" t="s">
        <v>538</v>
      </c>
    </row>
    <row r="59" spans="1:38" ht="26.25" customHeight="1" thickBot="1" x14ac:dyDescent="0.3">
      <c r="A59" s="51" t="s">
        <v>83</v>
      </c>
      <c r="B59" s="66" t="s">
        <v>189</v>
      </c>
      <c r="C59" s="52" t="s">
        <v>190</v>
      </c>
      <c r="D59" s="53" t="s">
        <v>447</v>
      </c>
      <c r="E59" s="144">
        <v>0.57999999999999996</v>
      </c>
      <c r="F59" s="19">
        <v>0.15</v>
      </c>
      <c r="G59" s="19">
        <v>0.39</v>
      </c>
      <c r="H59" s="19" t="s">
        <v>448</v>
      </c>
      <c r="I59" s="19">
        <v>0.12</v>
      </c>
      <c r="J59" s="19">
        <v>0.14000000000000001</v>
      </c>
      <c r="K59" s="19">
        <v>0.15</v>
      </c>
      <c r="L59" s="19" t="s">
        <v>448</v>
      </c>
      <c r="M59" s="19">
        <v>0.18</v>
      </c>
      <c r="N59" s="19" t="s">
        <v>450</v>
      </c>
      <c r="O59" s="19" t="s">
        <v>450</v>
      </c>
      <c r="P59" s="19" t="s">
        <v>449</v>
      </c>
      <c r="Q59" s="19" t="s">
        <v>450</v>
      </c>
      <c r="R59" s="19" t="s">
        <v>450</v>
      </c>
      <c r="S59" s="19" t="s">
        <v>450</v>
      </c>
      <c r="T59" s="19" t="s">
        <v>450</v>
      </c>
      <c r="U59" s="19" t="s">
        <v>450</v>
      </c>
      <c r="V59" s="19" t="s">
        <v>450</v>
      </c>
      <c r="W59" s="19" t="s">
        <v>450</v>
      </c>
      <c r="X59" s="19" t="s">
        <v>450</v>
      </c>
      <c r="Y59" s="19" t="s">
        <v>450</v>
      </c>
      <c r="Z59" s="19" t="s">
        <v>450</v>
      </c>
      <c r="AA59" s="19" t="s">
        <v>450</v>
      </c>
      <c r="AB59" s="19" t="s">
        <v>450</v>
      </c>
      <c r="AC59" s="19" t="s">
        <v>450</v>
      </c>
      <c r="AD59" s="19" t="s">
        <v>450</v>
      </c>
      <c r="AE59" s="44"/>
      <c r="AF59" s="136" t="s">
        <v>448</v>
      </c>
      <c r="AG59" s="135" t="s">
        <v>448</v>
      </c>
      <c r="AH59" s="135" t="s">
        <v>448</v>
      </c>
      <c r="AI59" s="135" t="s">
        <v>448</v>
      </c>
      <c r="AJ59" s="135" t="s">
        <v>448</v>
      </c>
      <c r="AK59" s="155">
        <v>3419</v>
      </c>
      <c r="AL59" s="37" t="s">
        <v>538</v>
      </c>
    </row>
    <row r="60" spans="1:38" ht="26.25" customHeight="1" thickBot="1" x14ac:dyDescent="0.3">
      <c r="A60" s="51" t="s">
        <v>83</v>
      </c>
      <c r="B60" s="66" t="s">
        <v>192</v>
      </c>
      <c r="C60" s="52" t="s">
        <v>193</v>
      </c>
      <c r="D60" s="53" t="s">
        <v>447</v>
      </c>
      <c r="E60" s="144">
        <v>0.28000000000000003</v>
      </c>
      <c r="F60" s="19">
        <v>0.49</v>
      </c>
      <c r="G60" s="19">
        <v>0.01</v>
      </c>
      <c r="H60" s="19">
        <v>0.17</v>
      </c>
      <c r="I60" s="19">
        <v>8.2200000000000006</v>
      </c>
      <c r="J60" s="19">
        <v>37.11</v>
      </c>
      <c r="K60" s="19">
        <v>86.54</v>
      </c>
      <c r="L60" s="19">
        <v>0</v>
      </c>
      <c r="M60" s="19">
        <v>0.21</v>
      </c>
      <c r="N60" s="19" t="s">
        <v>450</v>
      </c>
      <c r="O60" s="19" t="s">
        <v>450</v>
      </c>
      <c r="P60" s="19" t="s">
        <v>449</v>
      </c>
      <c r="Q60" s="19" t="s">
        <v>450</v>
      </c>
      <c r="R60" s="19" t="s">
        <v>450</v>
      </c>
      <c r="S60" s="19" t="s">
        <v>450</v>
      </c>
      <c r="T60" s="19" t="s">
        <v>450</v>
      </c>
      <c r="U60" s="19" t="s">
        <v>450</v>
      </c>
      <c r="V60" s="19" t="s">
        <v>450</v>
      </c>
      <c r="W60" s="19" t="s">
        <v>450</v>
      </c>
      <c r="X60" s="19" t="s">
        <v>450</v>
      </c>
      <c r="Y60" s="19" t="s">
        <v>450</v>
      </c>
      <c r="Z60" s="19" t="s">
        <v>450</v>
      </c>
      <c r="AA60" s="19" t="s">
        <v>450</v>
      </c>
      <c r="AB60" s="19" t="s">
        <v>450</v>
      </c>
      <c r="AC60" s="19" t="s">
        <v>450</v>
      </c>
      <c r="AD60" s="19" t="s">
        <v>450</v>
      </c>
      <c r="AE60" s="44"/>
      <c r="AF60" s="136" t="s">
        <v>448</v>
      </c>
      <c r="AG60" s="135" t="s">
        <v>448</v>
      </c>
      <c r="AH60" s="135" t="s">
        <v>448</v>
      </c>
      <c r="AI60" s="135" t="s">
        <v>448</v>
      </c>
      <c r="AJ60" s="135" t="s">
        <v>448</v>
      </c>
      <c r="AK60" s="155">
        <v>47611</v>
      </c>
      <c r="AL60" s="37" t="s">
        <v>538</v>
      </c>
    </row>
    <row r="61" spans="1:38" ht="26.25" customHeight="1" thickBot="1" x14ac:dyDescent="0.3">
      <c r="A61" s="51" t="s">
        <v>83</v>
      </c>
      <c r="B61" s="66" t="s">
        <v>195</v>
      </c>
      <c r="C61" s="52" t="s">
        <v>196</v>
      </c>
      <c r="D61" s="53" t="s">
        <v>447</v>
      </c>
      <c r="E61" s="144">
        <v>0</v>
      </c>
      <c r="F61" s="19">
        <v>0</v>
      </c>
      <c r="G61" s="19">
        <v>0</v>
      </c>
      <c r="H61" s="19">
        <v>0</v>
      </c>
      <c r="I61" s="19">
        <v>485.71</v>
      </c>
      <c r="J61" s="19">
        <v>2428.56</v>
      </c>
      <c r="K61" s="19">
        <v>8095.2</v>
      </c>
      <c r="L61" s="19">
        <v>0</v>
      </c>
      <c r="M61" s="19">
        <v>0</v>
      </c>
      <c r="N61" s="19" t="s">
        <v>450</v>
      </c>
      <c r="O61" s="19" t="s">
        <v>450</v>
      </c>
      <c r="P61" s="19" t="s">
        <v>449</v>
      </c>
      <c r="Q61" s="19" t="s">
        <v>450</v>
      </c>
      <c r="R61" s="19" t="s">
        <v>450</v>
      </c>
      <c r="S61" s="19" t="s">
        <v>450</v>
      </c>
      <c r="T61" s="19" t="s">
        <v>450</v>
      </c>
      <c r="U61" s="19" t="s">
        <v>450</v>
      </c>
      <c r="V61" s="19" t="s">
        <v>450</v>
      </c>
      <c r="W61" s="19" t="s">
        <v>450</v>
      </c>
      <c r="X61" s="19" t="s">
        <v>450</v>
      </c>
      <c r="Y61" s="19" t="s">
        <v>450</v>
      </c>
      <c r="Z61" s="19" t="s">
        <v>450</v>
      </c>
      <c r="AA61" s="19" t="s">
        <v>450</v>
      </c>
      <c r="AB61" s="19" t="s">
        <v>450</v>
      </c>
      <c r="AC61" s="19" t="s">
        <v>450</v>
      </c>
      <c r="AD61" s="19" t="s">
        <v>450</v>
      </c>
      <c r="AE61" s="44"/>
      <c r="AF61" s="136" t="s">
        <v>448</v>
      </c>
      <c r="AG61" s="135" t="s">
        <v>448</v>
      </c>
      <c r="AH61" s="135" t="s">
        <v>448</v>
      </c>
      <c r="AI61" s="135" t="s">
        <v>448</v>
      </c>
      <c r="AJ61" s="135" t="s">
        <v>448</v>
      </c>
      <c r="AK61" s="155">
        <v>443048</v>
      </c>
      <c r="AL61" s="37" t="s">
        <v>538</v>
      </c>
    </row>
    <row r="62" spans="1:38" ht="26.25" customHeight="1" thickBot="1" x14ac:dyDescent="0.3">
      <c r="A62" s="51" t="s">
        <v>83</v>
      </c>
      <c r="B62" s="66" t="s">
        <v>198</v>
      </c>
      <c r="C62" s="52" t="s">
        <v>199</v>
      </c>
      <c r="D62" s="53" t="s">
        <v>456</v>
      </c>
      <c r="E62" s="144" t="s">
        <v>451</v>
      </c>
      <c r="F62" s="19" t="s">
        <v>451</v>
      </c>
      <c r="G62" s="19" t="s">
        <v>451</v>
      </c>
      <c r="H62" s="19" t="s">
        <v>451</v>
      </c>
      <c r="I62" s="19" t="s">
        <v>451</v>
      </c>
      <c r="J62" s="19" t="s">
        <v>451</v>
      </c>
      <c r="K62" s="19" t="s">
        <v>451</v>
      </c>
      <c r="L62" s="19" t="s">
        <v>448</v>
      </c>
      <c r="M62" s="19" t="s">
        <v>451</v>
      </c>
      <c r="N62" s="19" t="s">
        <v>450</v>
      </c>
      <c r="O62" s="19" t="s">
        <v>450</v>
      </c>
      <c r="P62" s="19" t="s">
        <v>449</v>
      </c>
      <c r="Q62" s="19" t="s">
        <v>450</v>
      </c>
      <c r="R62" s="19" t="s">
        <v>450</v>
      </c>
      <c r="S62" s="19" t="s">
        <v>450</v>
      </c>
      <c r="T62" s="19" t="s">
        <v>450</v>
      </c>
      <c r="U62" s="19" t="s">
        <v>450</v>
      </c>
      <c r="V62" s="19" t="s">
        <v>450</v>
      </c>
      <c r="W62" s="19" t="s">
        <v>450</v>
      </c>
      <c r="X62" s="19" t="s">
        <v>450</v>
      </c>
      <c r="Y62" s="19" t="s">
        <v>450</v>
      </c>
      <c r="Z62" s="19" t="s">
        <v>450</v>
      </c>
      <c r="AA62" s="19" t="s">
        <v>450</v>
      </c>
      <c r="AB62" s="19" t="s">
        <v>450</v>
      </c>
      <c r="AC62" s="19" t="s">
        <v>450</v>
      </c>
      <c r="AD62" s="19" t="s">
        <v>450</v>
      </c>
      <c r="AE62" s="44"/>
      <c r="AF62" s="156" t="s">
        <v>448</v>
      </c>
      <c r="AG62" s="144" t="s">
        <v>448</v>
      </c>
      <c r="AH62" s="144" t="s">
        <v>448</v>
      </c>
      <c r="AI62" s="144" t="s">
        <v>448</v>
      </c>
      <c r="AJ62" s="144" t="s">
        <v>448</v>
      </c>
      <c r="AK62" s="144" t="s">
        <v>448</v>
      </c>
      <c r="AL62" s="37" t="s">
        <v>200</v>
      </c>
    </row>
    <row r="63" spans="1:38" ht="26.25" customHeight="1" thickBot="1" x14ac:dyDescent="0.3">
      <c r="A63" s="51" t="s">
        <v>83</v>
      </c>
      <c r="B63" s="66" t="s">
        <v>201</v>
      </c>
      <c r="C63" s="52" t="s">
        <v>202</v>
      </c>
      <c r="D63" s="53" t="s">
        <v>447</v>
      </c>
      <c r="E63" s="144">
        <v>0.06</v>
      </c>
      <c r="F63" s="19">
        <v>0.1</v>
      </c>
      <c r="G63" s="19">
        <v>0.21</v>
      </c>
      <c r="H63" s="19">
        <v>0.16</v>
      </c>
      <c r="I63" s="19">
        <v>6.79</v>
      </c>
      <c r="J63" s="19">
        <v>13.8</v>
      </c>
      <c r="K63" s="19">
        <v>43.86</v>
      </c>
      <c r="L63" s="19" t="s">
        <v>448</v>
      </c>
      <c r="M63" s="19">
        <v>0.22</v>
      </c>
      <c r="N63" s="19" t="s">
        <v>450</v>
      </c>
      <c r="O63" s="19" t="s">
        <v>450</v>
      </c>
      <c r="P63" s="19" t="s">
        <v>449</v>
      </c>
      <c r="Q63" s="19" t="s">
        <v>450</v>
      </c>
      <c r="R63" s="19" t="s">
        <v>450</v>
      </c>
      <c r="S63" s="19" t="s">
        <v>450</v>
      </c>
      <c r="T63" s="19" t="s">
        <v>450</v>
      </c>
      <c r="U63" s="19" t="s">
        <v>450</v>
      </c>
      <c r="V63" s="19" t="s">
        <v>450</v>
      </c>
      <c r="W63" s="19" t="s">
        <v>450</v>
      </c>
      <c r="X63" s="19" t="s">
        <v>450</v>
      </c>
      <c r="Y63" s="19" t="s">
        <v>450</v>
      </c>
      <c r="Z63" s="19" t="s">
        <v>450</v>
      </c>
      <c r="AA63" s="19" t="s">
        <v>450</v>
      </c>
      <c r="AB63" s="19" t="s">
        <v>450</v>
      </c>
      <c r="AC63" s="19" t="s">
        <v>450</v>
      </c>
      <c r="AD63" s="19" t="s">
        <v>450</v>
      </c>
      <c r="AE63" s="44"/>
      <c r="AF63" s="156" t="s">
        <v>448</v>
      </c>
      <c r="AG63" s="144" t="s">
        <v>448</v>
      </c>
      <c r="AH63" s="144" t="s">
        <v>448</v>
      </c>
      <c r="AI63" s="144" t="s">
        <v>448</v>
      </c>
      <c r="AJ63" s="144" t="s">
        <v>448</v>
      </c>
      <c r="AK63" s="155">
        <v>2227</v>
      </c>
      <c r="AL63" s="37" t="s">
        <v>538</v>
      </c>
    </row>
    <row r="64" spans="1:38" ht="26.25" customHeight="1" thickBot="1" x14ac:dyDescent="0.3">
      <c r="A64" s="51" t="s">
        <v>83</v>
      </c>
      <c r="B64" s="66" t="s">
        <v>203</v>
      </c>
      <c r="C64" s="52" t="s">
        <v>204</v>
      </c>
      <c r="D64" s="53" t="s">
        <v>457</v>
      </c>
      <c r="E64" s="144" t="s">
        <v>451</v>
      </c>
      <c r="F64" s="19" t="s">
        <v>451</v>
      </c>
      <c r="G64" s="19" t="s">
        <v>451</v>
      </c>
      <c r="H64" s="19" t="s">
        <v>451</v>
      </c>
      <c r="I64" s="19" t="s">
        <v>451</v>
      </c>
      <c r="J64" s="19" t="s">
        <v>451</v>
      </c>
      <c r="K64" s="19" t="s">
        <v>451</v>
      </c>
      <c r="L64" s="19" t="s">
        <v>448</v>
      </c>
      <c r="M64" s="19" t="s">
        <v>451</v>
      </c>
      <c r="N64" s="19" t="s">
        <v>450</v>
      </c>
      <c r="O64" s="19" t="s">
        <v>450</v>
      </c>
      <c r="P64" s="19" t="s">
        <v>449</v>
      </c>
      <c r="Q64" s="19" t="s">
        <v>450</v>
      </c>
      <c r="R64" s="19" t="s">
        <v>450</v>
      </c>
      <c r="S64" s="19" t="s">
        <v>450</v>
      </c>
      <c r="T64" s="19" t="s">
        <v>450</v>
      </c>
      <c r="U64" s="19" t="s">
        <v>450</v>
      </c>
      <c r="V64" s="19" t="s">
        <v>450</v>
      </c>
      <c r="W64" s="19" t="s">
        <v>450</v>
      </c>
      <c r="X64" s="19" t="s">
        <v>450</v>
      </c>
      <c r="Y64" s="19" t="s">
        <v>450</v>
      </c>
      <c r="Z64" s="19" t="s">
        <v>450</v>
      </c>
      <c r="AA64" s="19" t="s">
        <v>450</v>
      </c>
      <c r="AB64" s="19" t="s">
        <v>450</v>
      </c>
      <c r="AC64" s="19" t="s">
        <v>450</v>
      </c>
      <c r="AD64" s="19" t="s">
        <v>450</v>
      </c>
      <c r="AE64" s="44"/>
      <c r="AF64" s="156" t="s">
        <v>448</v>
      </c>
      <c r="AG64" s="144" t="s">
        <v>448</v>
      </c>
      <c r="AH64" s="144" t="s">
        <v>448</v>
      </c>
      <c r="AI64" s="144" t="s">
        <v>448</v>
      </c>
      <c r="AJ64" s="144" t="s">
        <v>448</v>
      </c>
      <c r="AK64" s="144" t="s">
        <v>448</v>
      </c>
      <c r="AL64" s="37" t="s">
        <v>205</v>
      </c>
    </row>
    <row r="65" spans="1:38" ht="26.25" customHeight="1" thickBot="1" x14ac:dyDescent="0.3">
      <c r="A65" s="51" t="s">
        <v>83</v>
      </c>
      <c r="B65" s="51" t="s">
        <v>206</v>
      </c>
      <c r="C65" s="52" t="s">
        <v>207</v>
      </c>
      <c r="D65" s="53" t="s">
        <v>457</v>
      </c>
      <c r="E65" s="144" t="s">
        <v>451</v>
      </c>
      <c r="F65" s="19" t="s">
        <v>448</v>
      </c>
      <c r="G65" s="19" t="s">
        <v>448</v>
      </c>
      <c r="H65" s="19" t="s">
        <v>451</v>
      </c>
      <c r="I65" s="19" t="s">
        <v>448</v>
      </c>
      <c r="J65" s="19" t="s">
        <v>448</v>
      </c>
      <c r="K65" s="19" t="s">
        <v>448</v>
      </c>
      <c r="L65" s="19" t="s">
        <v>448</v>
      </c>
      <c r="M65" s="19" t="s">
        <v>448</v>
      </c>
      <c r="N65" s="19" t="s">
        <v>450</v>
      </c>
      <c r="O65" s="19" t="s">
        <v>450</v>
      </c>
      <c r="P65" s="19" t="s">
        <v>449</v>
      </c>
      <c r="Q65" s="19" t="s">
        <v>450</v>
      </c>
      <c r="R65" s="19" t="s">
        <v>450</v>
      </c>
      <c r="S65" s="19" t="s">
        <v>450</v>
      </c>
      <c r="T65" s="19" t="s">
        <v>450</v>
      </c>
      <c r="U65" s="19" t="s">
        <v>450</v>
      </c>
      <c r="V65" s="19" t="s">
        <v>450</v>
      </c>
      <c r="W65" s="19" t="s">
        <v>450</v>
      </c>
      <c r="X65" s="19" t="s">
        <v>450</v>
      </c>
      <c r="Y65" s="19" t="s">
        <v>450</v>
      </c>
      <c r="Z65" s="19" t="s">
        <v>450</v>
      </c>
      <c r="AA65" s="19" t="s">
        <v>450</v>
      </c>
      <c r="AB65" s="19" t="s">
        <v>450</v>
      </c>
      <c r="AC65" s="19" t="s">
        <v>450</v>
      </c>
      <c r="AD65" s="19" t="s">
        <v>450</v>
      </c>
      <c r="AE65" s="44"/>
      <c r="AF65" s="156" t="s">
        <v>448</v>
      </c>
      <c r="AG65" s="144" t="s">
        <v>448</v>
      </c>
      <c r="AH65" s="144" t="s">
        <v>448</v>
      </c>
      <c r="AI65" s="144" t="s">
        <v>448</v>
      </c>
      <c r="AJ65" s="144" t="s">
        <v>448</v>
      </c>
      <c r="AK65" s="144" t="s">
        <v>448</v>
      </c>
      <c r="AL65" s="37" t="s">
        <v>208</v>
      </c>
    </row>
    <row r="66" spans="1:38" ht="26.25" customHeight="1" thickBot="1" x14ac:dyDescent="0.3">
      <c r="A66" s="51" t="s">
        <v>83</v>
      </c>
      <c r="B66" s="51" t="s">
        <v>209</v>
      </c>
      <c r="C66" s="52" t="s">
        <v>210</v>
      </c>
      <c r="D66" s="53" t="s">
        <v>447</v>
      </c>
      <c r="E66" s="144" t="s">
        <v>458</v>
      </c>
      <c r="F66" s="19" t="s">
        <v>458</v>
      </c>
      <c r="G66" s="19" t="s">
        <v>458</v>
      </c>
      <c r="H66" s="19" t="s">
        <v>458</v>
      </c>
      <c r="I66" s="19" t="s">
        <v>458</v>
      </c>
      <c r="J66" s="19" t="s">
        <v>458</v>
      </c>
      <c r="K66" s="19" t="s">
        <v>458</v>
      </c>
      <c r="L66" s="19" t="s">
        <v>448</v>
      </c>
      <c r="M66" s="19" t="s">
        <v>458</v>
      </c>
      <c r="N66" s="19" t="s">
        <v>450</v>
      </c>
      <c r="O66" s="19" t="s">
        <v>450</v>
      </c>
      <c r="P66" s="19" t="s">
        <v>449</v>
      </c>
      <c r="Q66" s="19" t="s">
        <v>450</v>
      </c>
      <c r="R66" s="19" t="s">
        <v>450</v>
      </c>
      <c r="S66" s="19" t="s">
        <v>450</v>
      </c>
      <c r="T66" s="19" t="s">
        <v>450</v>
      </c>
      <c r="U66" s="19" t="s">
        <v>450</v>
      </c>
      <c r="V66" s="19" t="s">
        <v>450</v>
      </c>
      <c r="W66" s="19" t="s">
        <v>450</v>
      </c>
      <c r="X66" s="19" t="s">
        <v>450</v>
      </c>
      <c r="Y66" s="19" t="s">
        <v>450</v>
      </c>
      <c r="Z66" s="19" t="s">
        <v>450</v>
      </c>
      <c r="AA66" s="19" t="s">
        <v>450</v>
      </c>
      <c r="AB66" s="19" t="s">
        <v>450</v>
      </c>
      <c r="AC66" s="19" t="s">
        <v>450</v>
      </c>
      <c r="AD66" s="19" t="s">
        <v>450</v>
      </c>
      <c r="AE66" s="44"/>
      <c r="AF66" s="156" t="s">
        <v>448</v>
      </c>
      <c r="AG66" s="144" t="s">
        <v>448</v>
      </c>
      <c r="AH66" s="144" t="s">
        <v>448</v>
      </c>
      <c r="AI66" s="144" t="s">
        <v>448</v>
      </c>
      <c r="AJ66" s="144" t="s">
        <v>448</v>
      </c>
      <c r="AK66" s="144" t="s">
        <v>448</v>
      </c>
      <c r="AL66" s="37" t="s">
        <v>211</v>
      </c>
    </row>
    <row r="67" spans="1:38" ht="26.25" customHeight="1" thickBot="1" x14ac:dyDescent="0.3">
      <c r="A67" s="51" t="s">
        <v>83</v>
      </c>
      <c r="B67" s="51" t="s">
        <v>212</v>
      </c>
      <c r="C67" s="52" t="s">
        <v>213</v>
      </c>
      <c r="D67" s="53" t="s">
        <v>447</v>
      </c>
      <c r="E67" s="144" t="s">
        <v>458</v>
      </c>
      <c r="F67" s="19" t="s">
        <v>458</v>
      </c>
      <c r="G67" s="19" t="s">
        <v>458</v>
      </c>
      <c r="H67" s="19" t="s">
        <v>458</v>
      </c>
      <c r="I67" s="19" t="s">
        <v>458</v>
      </c>
      <c r="J67" s="19" t="s">
        <v>458</v>
      </c>
      <c r="K67" s="19" t="s">
        <v>458</v>
      </c>
      <c r="L67" s="19" t="s">
        <v>448</v>
      </c>
      <c r="M67" s="19" t="s">
        <v>458</v>
      </c>
      <c r="N67" s="19" t="s">
        <v>450</v>
      </c>
      <c r="O67" s="19" t="s">
        <v>450</v>
      </c>
      <c r="P67" s="19" t="s">
        <v>449</v>
      </c>
      <c r="Q67" s="19" t="s">
        <v>450</v>
      </c>
      <c r="R67" s="19" t="s">
        <v>450</v>
      </c>
      <c r="S67" s="19" t="s">
        <v>450</v>
      </c>
      <c r="T67" s="19" t="s">
        <v>450</v>
      </c>
      <c r="U67" s="19" t="s">
        <v>450</v>
      </c>
      <c r="V67" s="19" t="s">
        <v>450</v>
      </c>
      <c r="W67" s="19" t="s">
        <v>450</v>
      </c>
      <c r="X67" s="19" t="s">
        <v>450</v>
      </c>
      <c r="Y67" s="19" t="s">
        <v>450</v>
      </c>
      <c r="Z67" s="19" t="s">
        <v>450</v>
      </c>
      <c r="AA67" s="19" t="s">
        <v>450</v>
      </c>
      <c r="AB67" s="19" t="s">
        <v>450</v>
      </c>
      <c r="AC67" s="19" t="s">
        <v>450</v>
      </c>
      <c r="AD67" s="19" t="s">
        <v>450</v>
      </c>
      <c r="AE67" s="44"/>
      <c r="AF67" s="156" t="s">
        <v>448</v>
      </c>
      <c r="AG67" s="144" t="s">
        <v>448</v>
      </c>
      <c r="AH67" s="144" t="s">
        <v>448</v>
      </c>
      <c r="AI67" s="144" t="s">
        <v>448</v>
      </c>
      <c r="AJ67" s="144" t="s">
        <v>448</v>
      </c>
      <c r="AK67" s="144" t="s">
        <v>448</v>
      </c>
      <c r="AL67" s="37" t="s">
        <v>214</v>
      </c>
    </row>
    <row r="68" spans="1:38" ht="26.25" customHeight="1" thickBot="1" x14ac:dyDescent="0.3">
      <c r="A68" s="51" t="s">
        <v>83</v>
      </c>
      <c r="B68" s="51" t="s">
        <v>215</v>
      </c>
      <c r="C68" s="52" t="s">
        <v>216</v>
      </c>
      <c r="D68" s="53" t="s">
        <v>459</v>
      </c>
      <c r="E68" s="144" t="s">
        <v>451</v>
      </c>
      <c r="F68" s="19" t="s">
        <v>451</v>
      </c>
      <c r="G68" s="19" t="s">
        <v>451</v>
      </c>
      <c r="H68" s="19" t="s">
        <v>451</v>
      </c>
      <c r="I68" s="19" t="s">
        <v>451</v>
      </c>
      <c r="J68" s="19" t="s">
        <v>451</v>
      </c>
      <c r="K68" s="19" t="s">
        <v>451</v>
      </c>
      <c r="L68" s="19" t="s">
        <v>448</v>
      </c>
      <c r="M68" s="19" t="s">
        <v>451</v>
      </c>
      <c r="N68" s="19" t="s">
        <v>450</v>
      </c>
      <c r="O68" s="19" t="s">
        <v>450</v>
      </c>
      <c r="P68" s="19" t="s">
        <v>449</v>
      </c>
      <c r="Q68" s="19" t="s">
        <v>450</v>
      </c>
      <c r="R68" s="19" t="s">
        <v>450</v>
      </c>
      <c r="S68" s="19" t="s">
        <v>450</v>
      </c>
      <c r="T68" s="19" t="s">
        <v>450</v>
      </c>
      <c r="U68" s="19" t="s">
        <v>450</v>
      </c>
      <c r="V68" s="19" t="s">
        <v>450</v>
      </c>
      <c r="W68" s="19" t="s">
        <v>450</v>
      </c>
      <c r="X68" s="19" t="s">
        <v>450</v>
      </c>
      <c r="Y68" s="19" t="s">
        <v>450</v>
      </c>
      <c r="Z68" s="19" t="s">
        <v>450</v>
      </c>
      <c r="AA68" s="19" t="s">
        <v>450</v>
      </c>
      <c r="AB68" s="19" t="s">
        <v>450</v>
      </c>
      <c r="AC68" s="19" t="s">
        <v>450</v>
      </c>
      <c r="AD68" s="19" t="s">
        <v>450</v>
      </c>
      <c r="AE68" s="44"/>
      <c r="AF68" s="156" t="s">
        <v>448</v>
      </c>
      <c r="AG68" s="144" t="s">
        <v>448</v>
      </c>
      <c r="AH68" s="144" t="s">
        <v>448</v>
      </c>
      <c r="AI68" s="144" t="s">
        <v>448</v>
      </c>
      <c r="AJ68" s="144" t="s">
        <v>448</v>
      </c>
      <c r="AK68" s="144" t="s">
        <v>448</v>
      </c>
      <c r="AL68" s="37" t="s">
        <v>217</v>
      </c>
    </row>
    <row r="69" spans="1:38" ht="26.25" customHeight="1" thickBot="1" x14ac:dyDescent="0.3">
      <c r="A69" s="51" t="s">
        <v>83</v>
      </c>
      <c r="B69" s="51" t="s">
        <v>218</v>
      </c>
      <c r="C69" s="52" t="s">
        <v>219</v>
      </c>
      <c r="D69" s="58" t="s">
        <v>460</v>
      </c>
      <c r="E69" s="144" t="s">
        <v>448</v>
      </c>
      <c r="F69" s="19" t="s">
        <v>448</v>
      </c>
      <c r="G69" s="19" t="s">
        <v>448</v>
      </c>
      <c r="H69" s="19" t="s">
        <v>448</v>
      </c>
      <c r="I69" s="19" t="s">
        <v>451</v>
      </c>
      <c r="J69" s="19" t="s">
        <v>451</v>
      </c>
      <c r="K69" s="19" t="s">
        <v>451</v>
      </c>
      <c r="L69" s="19" t="s">
        <v>448</v>
      </c>
      <c r="M69" s="19" t="s">
        <v>448</v>
      </c>
      <c r="N69" s="19" t="s">
        <v>450</v>
      </c>
      <c r="O69" s="19" t="s">
        <v>450</v>
      </c>
      <c r="P69" s="19" t="s">
        <v>449</v>
      </c>
      <c r="Q69" s="19" t="s">
        <v>450</v>
      </c>
      <c r="R69" s="19" t="s">
        <v>450</v>
      </c>
      <c r="S69" s="19" t="s">
        <v>450</v>
      </c>
      <c r="T69" s="19" t="s">
        <v>450</v>
      </c>
      <c r="U69" s="19" t="s">
        <v>450</v>
      </c>
      <c r="V69" s="19" t="s">
        <v>450</v>
      </c>
      <c r="W69" s="19" t="s">
        <v>450</v>
      </c>
      <c r="X69" s="19" t="s">
        <v>450</v>
      </c>
      <c r="Y69" s="19" t="s">
        <v>450</v>
      </c>
      <c r="Z69" s="19" t="s">
        <v>450</v>
      </c>
      <c r="AA69" s="19" t="s">
        <v>450</v>
      </c>
      <c r="AB69" s="19" t="s">
        <v>450</v>
      </c>
      <c r="AC69" s="19" t="s">
        <v>450</v>
      </c>
      <c r="AD69" s="19" t="s">
        <v>450</v>
      </c>
      <c r="AE69" s="44"/>
      <c r="AF69" s="156" t="s">
        <v>448</v>
      </c>
      <c r="AG69" s="144" t="s">
        <v>448</v>
      </c>
      <c r="AH69" s="144" t="s">
        <v>448</v>
      </c>
      <c r="AI69" s="144" t="s">
        <v>448</v>
      </c>
      <c r="AJ69" s="144" t="s">
        <v>448</v>
      </c>
      <c r="AK69" s="144" t="s">
        <v>448</v>
      </c>
      <c r="AL69" s="37" t="s">
        <v>220</v>
      </c>
    </row>
    <row r="70" spans="1:38" ht="26.25" customHeight="1" thickBot="1" x14ac:dyDescent="0.3">
      <c r="A70" s="51" t="s">
        <v>83</v>
      </c>
      <c r="B70" s="51" t="s">
        <v>221</v>
      </c>
      <c r="C70" s="52" t="s">
        <v>222</v>
      </c>
      <c r="D70" s="53" t="s">
        <v>447</v>
      </c>
      <c r="E70" s="144">
        <v>22.24</v>
      </c>
      <c r="F70" s="19">
        <v>9.27</v>
      </c>
      <c r="G70" s="19">
        <v>5.17</v>
      </c>
      <c r="H70" s="19">
        <v>12.2</v>
      </c>
      <c r="I70" s="19">
        <v>0.89</v>
      </c>
      <c r="J70" s="19">
        <v>2.14</v>
      </c>
      <c r="K70" s="19">
        <v>3.15</v>
      </c>
      <c r="L70" s="19" t="s">
        <v>448</v>
      </c>
      <c r="M70" s="19">
        <v>15.03</v>
      </c>
      <c r="N70" s="19" t="s">
        <v>450</v>
      </c>
      <c r="O70" s="19" t="s">
        <v>450</v>
      </c>
      <c r="P70" s="19" t="s">
        <v>449</v>
      </c>
      <c r="Q70" s="19" t="s">
        <v>450</v>
      </c>
      <c r="R70" s="19" t="s">
        <v>450</v>
      </c>
      <c r="S70" s="19" t="s">
        <v>450</v>
      </c>
      <c r="T70" s="19" t="s">
        <v>450</v>
      </c>
      <c r="U70" s="19" t="s">
        <v>450</v>
      </c>
      <c r="V70" s="19" t="s">
        <v>450</v>
      </c>
      <c r="W70" s="19" t="s">
        <v>450</v>
      </c>
      <c r="X70" s="19" t="s">
        <v>450</v>
      </c>
      <c r="Y70" s="19" t="s">
        <v>450</v>
      </c>
      <c r="Z70" s="19" t="s">
        <v>450</v>
      </c>
      <c r="AA70" s="19" t="s">
        <v>450</v>
      </c>
      <c r="AB70" s="19" t="s">
        <v>450</v>
      </c>
      <c r="AC70" s="19" t="s">
        <v>450</v>
      </c>
      <c r="AD70" s="19" t="s">
        <v>450</v>
      </c>
      <c r="AE70" s="44"/>
      <c r="AF70" s="156" t="s">
        <v>448</v>
      </c>
      <c r="AG70" s="144" t="s">
        <v>448</v>
      </c>
      <c r="AH70" s="144" t="s">
        <v>448</v>
      </c>
      <c r="AI70" s="144" t="s">
        <v>448</v>
      </c>
      <c r="AJ70" s="144" t="s">
        <v>448</v>
      </c>
      <c r="AK70" s="144" t="s">
        <v>580</v>
      </c>
      <c r="AL70" s="37" t="s">
        <v>539</v>
      </c>
    </row>
    <row r="71" spans="1:38" ht="26.25" customHeight="1" thickBot="1" x14ac:dyDescent="0.3">
      <c r="A71" s="51" t="s">
        <v>83</v>
      </c>
      <c r="B71" s="51" t="s">
        <v>223</v>
      </c>
      <c r="C71" s="52" t="s">
        <v>224</v>
      </c>
      <c r="D71" s="58" t="s">
        <v>457</v>
      </c>
      <c r="E71" s="144" t="s">
        <v>451</v>
      </c>
      <c r="F71" s="19" t="s">
        <v>451</v>
      </c>
      <c r="G71" s="19" t="s">
        <v>451</v>
      </c>
      <c r="H71" s="19" t="s">
        <v>451</v>
      </c>
      <c r="I71" s="19" t="s">
        <v>451</v>
      </c>
      <c r="J71" s="19" t="s">
        <v>451</v>
      </c>
      <c r="K71" s="19" t="s">
        <v>451</v>
      </c>
      <c r="L71" s="19" t="s">
        <v>448</v>
      </c>
      <c r="M71" s="19" t="s">
        <v>451</v>
      </c>
      <c r="N71" s="19" t="s">
        <v>450</v>
      </c>
      <c r="O71" s="19" t="s">
        <v>450</v>
      </c>
      <c r="P71" s="19" t="s">
        <v>449</v>
      </c>
      <c r="Q71" s="19" t="s">
        <v>450</v>
      </c>
      <c r="R71" s="19" t="s">
        <v>450</v>
      </c>
      <c r="S71" s="19" t="s">
        <v>450</v>
      </c>
      <c r="T71" s="19" t="s">
        <v>450</v>
      </c>
      <c r="U71" s="19" t="s">
        <v>450</v>
      </c>
      <c r="V71" s="19" t="s">
        <v>450</v>
      </c>
      <c r="W71" s="19" t="s">
        <v>450</v>
      </c>
      <c r="X71" s="19" t="s">
        <v>450</v>
      </c>
      <c r="Y71" s="19" t="s">
        <v>450</v>
      </c>
      <c r="Z71" s="19" t="s">
        <v>450</v>
      </c>
      <c r="AA71" s="19" t="s">
        <v>450</v>
      </c>
      <c r="AB71" s="19" t="s">
        <v>450</v>
      </c>
      <c r="AC71" s="19" t="s">
        <v>450</v>
      </c>
      <c r="AD71" s="19" t="s">
        <v>450</v>
      </c>
      <c r="AE71" s="44"/>
      <c r="AF71" s="156" t="s">
        <v>448</v>
      </c>
      <c r="AG71" s="144" t="s">
        <v>448</v>
      </c>
      <c r="AH71" s="144" t="s">
        <v>448</v>
      </c>
      <c r="AI71" s="144" t="s">
        <v>448</v>
      </c>
      <c r="AJ71" s="144" t="s">
        <v>448</v>
      </c>
      <c r="AK71" s="144" t="s">
        <v>448</v>
      </c>
      <c r="AL71" s="37" t="s">
        <v>165</v>
      </c>
    </row>
    <row r="72" spans="1:38" ht="26.25" customHeight="1" thickBot="1" x14ac:dyDescent="0.3">
      <c r="A72" s="51" t="s">
        <v>83</v>
      </c>
      <c r="B72" s="51" t="s">
        <v>225</v>
      </c>
      <c r="C72" s="52" t="s">
        <v>226</v>
      </c>
      <c r="D72" s="53" t="s">
        <v>447</v>
      </c>
      <c r="E72" s="144">
        <v>3.87</v>
      </c>
      <c r="F72" s="19">
        <v>0.91</v>
      </c>
      <c r="G72" s="19">
        <v>5.74</v>
      </c>
      <c r="H72" s="19">
        <v>0.05</v>
      </c>
      <c r="I72" s="19">
        <v>3.14</v>
      </c>
      <c r="J72" s="19">
        <v>6.7</v>
      </c>
      <c r="K72" s="19">
        <v>15.74</v>
      </c>
      <c r="L72" s="19" t="s">
        <v>448</v>
      </c>
      <c r="M72" s="19">
        <v>20.13</v>
      </c>
      <c r="N72" s="19" t="s">
        <v>450</v>
      </c>
      <c r="O72" s="19" t="s">
        <v>450</v>
      </c>
      <c r="P72" s="19" t="s">
        <v>449</v>
      </c>
      <c r="Q72" s="19" t="s">
        <v>450</v>
      </c>
      <c r="R72" s="19" t="s">
        <v>450</v>
      </c>
      <c r="S72" s="19" t="s">
        <v>450</v>
      </c>
      <c r="T72" s="19" t="s">
        <v>450</v>
      </c>
      <c r="U72" s="19" t="s">
        <v>450</v>
      </c>
      <c r="V72" s="19" t="s">
        <v>450</v>
      </c>
      <c r="W72" s="19" t="s">
        <v>450</v>
      </c>
      <c r="X72" s="19" t="s">
        <v>450</v>
      </c>
      <c r="Y72" s="19" t="s">
        <v>450</v>
      </c>
      <c r="Z72" s="19" t="s">
        <v>450</v>
      </c>
      <c r="AA72" s="19" t="s">
        <v>450</v>
      </c>
      <c r="AB72" s="19" t="s">
        <v>450</v>
      </c>
      <c r="AC72" s="19" t="s">
        <v>450</v>
      </c>
      <c r="AD72" s="19" t="s">
        <v>450</v>
      </c>
      <c r="AE72" s="44"/>
      <c r="AF72" s="156" t="s">
        <v>448</v>
      </c>
      <c r="AG72" s="144" t="s">
        <v>448</v>
      </c>
      <c r="AH72" s="144" t="s">
        <v>448</v>
      </c>
      <c r="AI72" s="144" t="s">
        <v>448</v>
      </c>
      <c r="AJ72" s="144" t="s">
        <v>448</v>
      </c>
      <c r="AK72" s="155">
        <v>19768</v>
      </c>
      <c r="AL72" s="37" t="s">
        <v>538</v>
      </c>
    </row>
    <row r="73" spans="1:38" ht="26.25" customHeight="1" thickBot="1" x14ac:dyDescent="0.3">
      <c r="A73" s="51" t="s">
        <v>83</v>
      </c>
      <c r="B73" s="51" t="s">
        <v>228</v>
      </c>
      <c r="C73" s="52" t="s">
        <v>229</v>
      </c>
      <c r="D73" s="53" t="s">
        <v>447</v>
      </c>
      <c r="E73" s="144">
        <v>0.05</v>
      </c>
      <c r="F73" s="19">
        <v>1.0900000000000001</v>
      </c>
      <c r="G73" s="19">
        <v>0</v>
      </c>
      <c r="H73" s="19" t="s">
        <v>448</v>
      </c>
      <c r="I73" s="19">
        <v>3.34</v>
      </c>
      <c r="J73" s="19">
        <v>3.81</v>
      </c>
      <c r="K73" s="19">
        <v>4.07</v>
      </c>
      <c r="L73" s="19" t="s">
        <v>448</v>
      </c>
      <c r="M73" s="19">
        <v>36.68</v>
      </c>
      <c r="N73" s="19" t="s">
        <v>450</v>
      </c>
      <c r="O73" s="19" t="s">
        <v>450</v>
      </c>
      <c r="P73" s="19" t="s">
        <v>449</v>
      </c>
      <c r="Q73" s="19" t="s">
        <v>450</v>
      </c>
      <c r="R73" s="19" t="s">
        <v>450</v>
      </c>
      <c r="S73" s="19" t="s">
        <v>450</v>
      </c>
      <c r="T73" s="19" t="s">
        <v>450</v>
      </c>
      <c r="U73" s="19" t="s">
        <v>450</v>
      </c>
      <c r="V73" s="19" t="s">
        <v>450</v>
      </c>
      <c r="W73" s="19" t="s">
        <v>450</v>
      </c>
      <c r="X73" s="19" t="s">
        <v>450</v>
      </c>
      <c r="Y73" s="19" t="s">
        <v>450</v>
      </c>
      <c r="Z73" s="19" t="s">
        <v>450</v>
      </c>
      <c r="AA73" s="19" t="s">
        <v>450</v>
      </c>
      <c r="AB73" s="19" t="s">
        <v>450</v>
      </c>
      <c r="AC73" s="19" t="s">
        <v>450</v>
      </c>
      <c r="AD73" s="19" t="s">
        <v>450</v>
      </c>
      <c r="AE73" s="44"/>
      <c r="AF73" s="156" t="s">
        <v>448</v>
      </c>
      <c r="AG73" s="144" t="s">
        <v>448</v>
      </c>
      <c r="AH73" s="144" t="s">
        <v>448</v>
      </c>
      <c r="AI73" s="144" t="s">
        <v>448</v>
      </c>
      <c r="AJ73" s="144" t="s">
        <v>448</v>
      </c>
      <c r="AK73" s="144" t="s">
        <v>451</v>
      </c>
      <c r="AL73" s="37" t="s">
        <v>540</v>
      </c>
    </row>
    <row r="74" spans="1:38" ht="26.25" customHeight="1" thickBot="1" x14ac:dyDescent="0.3">
      <c r="A74" s="51" t="s">
        <v>83</v>
      </c>
      <c r="B74" s="51" t="s">
        <v>231</v>
      </c>
      <c r="C74" s="52" t="s">
        <v>232</v>
      </c>
      <c r="D74" s="53" t="s">
        <v>447</v>
      </c>
      <c r="E74" s="144">
        <v>0.57999999999999996</v>
      </c>
      <c r="F74" s="19">
        <v>1.1499999999999999</v>
      </c>
      <c r="G74" s="19">
        <v>54.56</v>
      </c>
      <c r="H74" s="19" t="s">
        <v>448</v>
      </c>
      <c r="I74" s="19">
        <v>2.69</v>
      </c>
      <c r="J74" s="19">
        <v>3.34</v>
      </c>
      <c r="K74" s="19">
        <v>4.59</v>
      </c>
      <c r="L74" s="19" t="s">
        <v>448</v>
      </c>
      <c r="M74" s="19">
        <v>322.01</v>
      </c>
      <c r="N74" s="19" t="s">
        <v>450</v>
      </c>
      <c r="O74" s="19" t="s">
        <v>450</v>
      </c>
      <c r="P74" s="19" t="s">
        <v>449</v>
      </c>
      <c r="Q74" s="19" t="s">
        <v>450</v>
      </c>
      <c r="R74" s="19" t="s">
        <v>450</v>
      </c>
      <c r="S74" s="19" t="s">
        <v>450</v>
      </c>
      <c r="T74" s="19" t="s">
        <v>450</v>
      </c>
      <c r="U74" s="19" t="s">
        <v>450</v>
      </c>
      <c r="V74" s="19" t="s">
        <v>450</v>
      </c>
      <c r="W74" s="19" t="s">
        <v>450</v>
      </c>
      <c r="X74" s="19" t="s">
        <v>450</v>
      </c>
      <c r="Y74" s="19" t="s">
        <v>450</v>
      </c>
      <c r="Z74" s="19" t="s">
        <v>450</v>
      </c>
      <c r="AA74" s="19" t="s">
        <v>450</v>
      </c>
      <c r="AB74" s="19" t="s">
        <v>450</v>
      </c>
      <c r="AC74" s="19" t="s">
        <v>450</v>
      </c>
      <c r="AD74" s="19" t="s">
        <v>450</v>
      </c>
      <c r="AE74" s="44"/>
      <c r="AF74" s="156" t="s">
        <v>448</v>
      </c>
      <c r="AG74" s="144" t="s">
        <v>448</v>
      </c>
      <c r="AH74" s="144" t="s">
        <v>448</v>
      </c>
      <c r="AI74" s="144" t="s">
        <v>448</v>
      </c>
      <c r="AJ74" s="144" t="s">
        <v>448</v>
      </c>
      <c r="AK74" s="155">
        <v>15262</v>
      </c>
      <c r="AL74" s="37" t="s">
        <v>538</v>
      </c>
    </row>
    <row r="75" spans="1:38" ht="26.25" customHeight="1" thickBot="1" x14ac:dyDescent="0.3">
      <c r="A75" s="51" t="s">
        <v>83</v>
      </c>
      <c r="B75" s="51" t="s">
        <v>234</v>
      </c>
      <c r="C75" s="52" t="s">
        <v>235</v>
      </c>
      <c r="D75" s="58" t="s">
        <v>447</v>
      </c>
      <c r="E75" s="144" t="s">
        <v>448</v>
      </c>
      <c r="F75" s="19" t="s">
        <v>448</v>
      </c>
      <c r="G75" s="19" t="s">
        <v>448</v>
      </c>
      <c r="H75" s="19" t="s">
        <v>448</v>
      </c>
      <c r="I75" s="19" t="s">
        <v>448</v>
      </c>
      <c r="J75" s="19" t="s">
        <v>448</v>
      </c>
      <c r="K75" s="19" t="s">
        <v>448</v>
      </c>
      <c r="L75" s="19" t="s">
        <v>448</v>
      </c>
      <c r="M75" s="19" t="s">
        <v>448</v>
      </c>
      <c r="N75" s="19" t="s">
        <v>450</v>
      </c>
      <c r="O75" s="19" t="s">
        <v>450</v>
      </c>
      <c r="P75" s="19" t="s">
        <v>449</v>
      </c>
      <c r="Q75" s="19" t="s">
        <v>450</v>
      </c>
      <c r="R75" s="19" t="s">
        <v>450</v>
      </c>
      <c r="S75" s="19" t="s">
        <v>450</v>
      </c>
      <c r="T75" s="19" t="s">
        <v>450</v>
      </c>
      <c r="U75" s="19" t="s">
        <v>450</v>
      </c>
      <c r="V75" s="19" t="s">
        <v>450</v>
      </c>
      <c r="W75" s="19" t="s">
        <v>450</v>
      </c>
      <c r="X75" s="19" t="s">
        <v>450</v>
      </c>
      <c r="Y75" s="19" t="s">
        <v>450</v>
      </c>
      <c r="Z75" s="19" t="s">
        <v>450</v>
      </c>
      <c r="AA75" s="19" t="s">
        <v>450</v>
      </c>
      <c r="AB75" s="19" t="s">
        <v>450</v>
      </c>
      <c r="AC75" s="19" t="s">
        <v>450</v>
      </c>
      <c r="AD75" s="19" t="s">
        <v>450</v>
      </c>
      <c r="AE75" s="44"/>
      <c r="AF75" s="156" t="s">
        <v>448</v>
      </c>
      <c r="AG75" s="144" t="s">
        <v>448</v>
      </c>
      <c r="AH75" s="144" t="s">
        <v>448</v>
      </c>
      <c r="AI75" s="144" t="s">
        <v>448</v>
      </c>
      <c r="AJ75" s="144" t="s">
        <v>448</v>
      </c>
      <c r="AK75" s="144" t="s">
        <v>448</v>
      </c>
      <c r="AL75" s="37" t="s">
        <v>236</v>
      </c>
    </row>
    <row r="76" spans="1:38" ht="26.25" customHeight="1" thickBot="1" x14ac:dyDescent="0.3">
      <c r="A76" s="51" t="s">
        <v>83</v>
      </c>
      <c r="B76" s="51" t="s">
        <v>237</v>
      </c>
      <c r="C76" s="52" t="s">
        <v>238</v>
      </c>
      <c r="D76" s="53" t="s">
        <v>462</v>
      </c>
      <c r="E76" s="144" t="s">
        <v>451</v>
      </c>
      <c r="F76" s="19" t="s">
        <v>451</v>
      </c>
      <c r="G76" s="19" t="s">
        <v>451</v>
      </c>
      <c r="H76" s="19" t="s">
        <v>451</v>
      </c>
      <c r="I76" s="19" t="s">
        <v>451</v>
      </c>
      <c r="J76" s="19" t="s">
        <v>451</v>
      </c>
      <c r="K76" s="19" t="s">
        <v>451</v>
      </c>
      <c r="L76" s="19" t="s">
        <v>448</v>
      </c>
      <c r="M76" s="19" t="s">
        <v>451</v>
      </c>
      <c r="N76" s="19" t="s">
        <v>450</v>
      </c>
      <c r="O76" s="19" t="s">
        <v>450</v>
      </c>
      <c r="P76" s="19" t="s">
        <v>449</v>
      </c>
      <c r="Q76" s="19" t="s">
        <v>450</v>
      </c>
      <c r="R76" s="19" t="s">
        <v>450</v>
      </c>
      <c r="S76" s="19" t="s">
        <v>450</v>
      </c>
      <c r="T76" s="19" t="s">
        <v>450</v>
      </c>
      <c r="U76" s="19" t="s">
        <v>450</v>
      </c>
      <c r="V76" s="19" t="s">
        <v>450</v>
      </c>
      <c r="W76" s="19" t="s">
        <v>450</v>
      </c>
      <c r="X76" s="19" t="s">
        <v>450</v>
      </c>
      <c r="Y76" s="19" t="s">
        <v>450</v>
      </c>
      <c r="Z76" s="19" t="s">
        <v>450</v>
      </c>
      <c r="AA76" s="19" t="s">
        <v>450</v>
      </c>
      <c r="AB76" s="19" t="s">
        <v>450</v>
      </c>
      <c r="AC76" s="19" t="s">
        <v>450</v>
      </c>
      <c r="AD76" s="19" t="s">
        <v>450</v>
      </c>
      <c r="AE76" s="44"/>
      <c r="AF76" s="156" t="s">
        <v>448</v>
      </c>
      <c r="AG76" s="144" t="s">
        <v>448</v>
      </c>
      <c r="AH76" s="144" t="s">
        <v>448</v>
      </c>
      <c r="AI76" s="144" t="s">
        <v>448</v>
      </c>
      <c r="AJ76" s="144" t="s">
        <v>448</v>
      </c>
      <c r="AK76" s="144" t="s">
        <v>448</v>
      </c>
      <c r="AL76" s="37" t="s">
        <v>239</v>
      </c>
    </row>
    <row r="77" spans="1:38" ht="26.25" customHeight="1" thickBot="1" x14ac:dyDescent="0.3">
      <c r="A77" s="51" t="s">
        <v>83</v>
      </c>
      <c r="B77" s="51" t="s">
        <v>240</v>
      </c>
      <c r="C77" s="52" t="s">
        <v>241</v>
      </c>
      <c r="D77" s="53" t="s">
        <v>462</v>
      </c>
      <c r="E77" s="144" t="s">
        <v>451</v>
      </c>
      <c r="F77" s="19" t="s">
        <v>451</v>
      </c>
      <c r="G77" s="19" t="s">
        <v>451</v>
      </c>
      <c r="H77" s="19" t="s">
        <v>451</v>
      </c>
      <c r="I77" s="19" t="s">
        <v>451</v>
      </c>
      <c r="J77" s="19" t="s">
        <v>451</v>
      </c>
      <c r="K77" s="19" t="s">
        <v>451</v>
      </c>
      <c r="L77" s="19" t="s">
        <v>448</v>
      </c>
      <c r="M77" s="19" t="s">
        <v>451</v>
      </c>
      <c r="N77" s="19" t="s">
        <v>450</v>
      </c>
      <c r="O77" s="19" t="s">
        <v>450</v>
      </c>
      <c r="P77" s="19" t="s">
        <v>449</v>
      </c>
      <c r="Q77" s="19" t="s">
        <v>450</v>
      </c>
      <c r="R77" s="19" t="s">
        <v>450</v>
      </c>
      <c r="S77" s="19" t="s">
        <v>450</v>
      </c>
      <c r="T77" s="19" t="s">
        <v>450</v>
      </c>
      <c r="U77" s="19" t="s">
        <v>450</v>
      </c>
      <c r="V77" s="19" t="s">
        <v>450</v>
      </c>
      <c r="W77" s="19" t="s">
        <v>450</v>
      </c>
      <c r="X77" s="19" t="s">
        <v>450</v>
      </c>
      <c r="Y77" s="19" t="s">
        <v>450</v>
      </c>
      <c r="Z77" s="19" t="s">
        <v>450</v>
      </c>
      <c r="AA77" s="19" t="s">
        <v>450</v>
      </c>
      <c r="AB77" s="19" t="s">
        <v>450</v>
      </c>
      <c r="AC77" s="19" t="s">
        <v>450</v>
      </c>
      <c r="AD77" s="19" t="s">
        <v>450</v>
      </c>
      <c r="AE77" s="44"/>
      <c r="AF77" s="156" t="s">
        <v>448</v>
      </c>
      <c r="AG77" s="144" t="s">
        <v>448</v>
      </c>
      <c r="AH77" s="144" t="s">
        <v>448</v>
      </c>
      <c r="AI77" s="144" t="s">
        <v>448</v>
      </c>
      <c r="AJ77" s="144" t="s">
        <v>448</v>
      </c>
      <c r="AK77" s="144" t="s">
        <v>448</v>
      </c>
      <c r="AL77" s="37" t="s">
        <v>242</v>
      </c>
    </row>
    <row r="78" spans="1:38" ht="26.25" customHeight="1" thickBot="1" x14ac:dyDescent="0.3">
      <c r="A78" s="51" t="s">
        <v>83</v>
      </c>
      <c r="B78" s="51" t="s">
        <v>243</v>
      </c>
      <c r="C78" s="52" t="s">
        <v>244</v>
      </c>
      <c r="D78" s="53" t="s">
        <v>462</v>
      </c>
      <c r="E78" s="144" t="s">
        <v>451</v>
      </c>
      <c r="F78" s="19" t="s">
        <v>451</v>
      </c>
      <c r="G78" s="19" t="s">
        <v>451</v>
      </c>
      <c r="H78" s="19" t="s">
        <v>451</v>
      </c>
      <c r="I78" s="19" t="s">
        <v>451</v>
      </c>
      <c r="J78" s="19" t="s">
        <v>451</v>
      </c>
      <c r="K78" s="19" t="s">
        <v>451</v>
      </c>
      <c r="L78" s="19" t="s">
        <v>448</v>
      </c>
      <c r="M78" s="19" t="s">
        <v>451</v>
      </c>
      <c r="N78" s="19" t="s">
        <v>450</v>
      </c>
      <c r="O78" s="19" t="s">
        <v>450</v>
      </c>
      <c r="P78" s="19" t="s">
        <v>449</v>
      </c>
      <c r="Q78" s="19" t="s">
        <v>450</v>
      </c>
      <c r="R78" s="19" t="s">
        <v>450</v>
      </c>
      <c r="S78" s="19" t="s">
        <v>450</v>
      </c>
      <c r="T78" s="19" t="s">
        <v>450</v>
      </c>
      <c r="U78" s="19" t="s">
        <v>450</v>
      </c>
      <c r="V78" s="19" t="s">
        <v>450</v>
      </c>
      <c r="W78" s="19" t="s">
        <v>450</v>
      </c>
      <c r="X78" s="19" t="s">
        <v>450</v>
      </c>
      <c r="Y78" s="19" t="s">
        <v>450</v>
      </c>
      <c r="Z78" s="19" t="s">
        <v>450</v>
      </c>
      <c r="AA78" s="19" t="s">
        <v>450</v>
      </c>
      <c r="AB78" s="19" t="s">
        <v>450</v>
      </c>
      <c r="AC78" s="19" t="s">
        <v>450</v>
      </c>
      <c r="AD78" s="19" t="s">
        <v>450</v>
      </c>
      <c r="AE78" s="44"/>
      <c r="AF78" s="156" t="s">
        <v>448</v>
      </c>
      <c r="AG78" s="144" t="s">
        <v>448</v>
      </c>
      <c r="AH78" s="144" t="s">
        <v>448</v>
      </c>
      <c r="AI78" s="144" t="s">
        <v>448</v>
      </c>
      <c r="AJ78" s="144" t="s">
        <v>448</v>
      </c>
      <c r="AK78" s="144" t="s">
        <v>448</v>
      </c>
      <c r="AL78" s="37" t="s">
        <v>245</v>
      </c>
    </row>
    <row r="79" spans="1:38" ht="26.25" customHeight="1" thickBot="1" x14ac:dyDescent="0.3">
      <c r="A79" s="51" t="s">
        <v>83</v>
      </c>
      <c r="B79" s="51" t="s">
        <v>246</v>
      </c>
      <c r="C79" s="52" t="s">
        <v>247</v>
      </c>
      <c r="D79" s="53" t="s">
        <v>462</v>
      </c>
      <c r="E79" s="144" t="s">
        <v>451</v>
      </c>
      <c r="F79" s="19" t="s">
        <v>451</v>
      </c>
      <c r="G79" s="19" t="s">
        <v>451</v>
      </c>
      <c r="H79" s="19" t="s">
        <v>451</v>
      </c>
      <c r="I79" s="19" t="s">
        <v>451</v>
      </c>
      <c r="J79" s="19" t="s">
        <v>451</v>
      </c>
      <c r="K79" s="19" t="s">
        <v>451</v>
      </c>
      <c r="L79" s="19" t="s">
        <v>448</v>
      </c>
      <c r="M79" s="19" t="s">
        <v>451</v>
      </c>
      <c r="N79" s="19" t="s">
        <v>450</v>
      </c>
      <c r="O79" s="19" t="s">
        <v>450</v>
      </c>
      <c r="P79" s="19" t="s">
        <v>449</v>
      </c>
      <c r="Q79" s="19" t="s">
        <v>450</v>
      </c>
      <c r="R79" s="19" t="s">
        <v>450</v>
      </c>
      <c r="S79" s="19" t="s">
        <v>450</v>
      </c>
      <c r="T79" s="19" t="s">
        <v>450</v>
      </c>
      <c r="U79" s="19" t="s">
        <v>450</v>
      </c>
      <c r="V79" s="19" t="s">
        <v>450</v>
      </c>
      <c r="W79" s="19" t="s">
        <v>450</v>
      </c>
      <c r="X79" s="19" t="s">
        <v>450</v>
      </c>
      <c r="Y79" s="19" t="s">
        <v>450</v>
      </c>
      <c r="Z79" s="19" t="s">
        <v>450</v>
      </c>
      <c r="AA79" s="19" t="s">
        <v>450</v>
      </c>
      <c r="AB79" s="19" t="s">
        <v>450</v>
      </c>
      <c r="AC79" s="19" t="s">
        <v>450</v>
      </c>
      <c r="AD79" s="19" t="s">
        <v>450</v>
      </c>
      <c r="AE79" s="44"/>
      <c r="AF79" s="156" t="s">
        <v>448</v>
      </c>
      <c r="AG79" s="144" t="s">
        <v>448</v>
      </c>
      <c r="AH79" s="144" t="s">
        <v>448</v>
      </c>
      <c r="AI79" s="144" t="s">
        <v>448</v>
      </c>
      <c r="AJ79" s="144" t="s">
        <v>448</v>
      </c>
      <c r="AK79" s="144" t="s">
        <v>448</v>
      </c>
      <c r="AL79" s="37" t="s">
        <v>248</v>
      </c>
    </row>
    <row r="80" spans="1:38" ht="26.25" customHeight="1" thickBot="1" x14ac:dyDescent="0.3">
      <c r="A80" s="51" t="s">
        <v>83</v>
      </c>
      <c r="B80" s="51" t="s">
        <v>249</v>
      </c>
      <c r="C80" s="52" t="s">
        <v>250</v>
      </c>
      <c r="D80" s="53" t="s">
        <v>447</v>
      </c>
      <c r="E80" s="144">
        <v>0.53</v>
      </c>
      <c r="F80" s="19">
        <v>0.05</v>
      </c>
      <c r="G80" s="19">
        <v>54.43</v>
      </c>
      <c r="H80" s="19">
        <v>0.74</v>
      </c>
      <c r="I80" s="19">
        <v>0.71</v>
      </c>
      <c r="J80" s="19">
        <v>0.93</v>
      </c>
      <c r="K80" s="19">
        <v>1.4</v>
      </c>
      <c r="L80" s="19" t="s">
        <v>448</v>
      </c>
      <c r="M80" s="19">
        <v>0.03</v>
      </c>
      <c r="N80" s="19" t="s">
        <v>450</v>
      </c>
      <c r="O80" s="19" t="s">
        <v>450</v>
      </c>
      <c r="P80" s="19" t="s">
        <v>449</v>
      </c>
      <c r="Q80" s="19" t="s">
        <v>450</v>
      </c>
      <c r="R80" s="19" t="s">
        <v>450</v>
      </c>
      <c r="S80" s="19" t="s">
        <v>450</v>
      </c>
      <c r="T80" s="19" t="s">
        <v>450</v>
      </c>
      <c r="U80" s="19" t="s">
        <v>450</v>
      </c>
      <c r="V80" s="19" t="s">
        <v>450</v>
      </c>
      <c r="W80" s="19" t="s">
        <v>450</v>
      </c>
      <c r="X80" s="19" t="s">
        <v>450</v>
      </c>
      <c r="Y80" s="19" t="s">
        <v>450</v>
      </c>
      <c r="Z80" s="19" t="s">
        <v>450</v>
      </c>
      <c r="AA80" s="19" t="s">
        <v>450</v>
      </c>
      <c r="AB80" s="19" t="s">
        <v>450</v>
      </c>
      <c r="AC80" s="19" t="s">
        <v>450</v>
      </c>
      <c r="AD80" s="19" t="s">
        <v>450</v>
      </c>
      <c r="AE80" s="44"/>
      <c r="AF80" s="156" t="s">
        <v>448</v>
      </c>
      <c r="AG80" s="144" t="s">
        <v>448</v>
      </c>
      <c r="AH80" s="144" t="s">
        <v>448</v>
      </c>
      <c r="AI80" s="144" t="s">
        <v>448</v>
      </c>
      <c r="AJ80" s="144" t="s">
        <v>448</v>
      </c>
      <c r="AK80" s="155">
        <v>26632</v>
      </c>
      <c r="AL80" s="37" t="s">
        <v>538</v>
      </c>
    </row>
    <row r="81" spans="1:38" ht="26.25" customHeight="1" thickBot="1" x14ac:dyDescent="0.3">
      <c r="A81" s="51" t="s">
        <v>83</v>
      </c>
      <c r="B81" s="51" t="s">
        <v>251</v>
      </c>
      <c r="C81" s="52" t="s">
        <v>252</v>
      </c>
      <c r="D81" s="53" t="s">
        <v>463</v>
      </c>
      <c r="E81" s="144" t="s">
        <v>451</v>
      </c>
      <c r="F81" s="19" t="s">
        <v>451</v>
      </c>
      <c r="G81" s="19" t="s">
        <v>451</v>
      </c>
      <c r="H81" s="19" t="s">
        <v>451</v>
      </c>
      <c r="I81" s="19" t="s">
        <v>451</v>
      </c>
      <c r="J81" s="19" t="s">
        <v>451</v>
      </c>
      <c r="K81" s="19" t="s">
        <v>451</v>
      </c>
      <c r="L81" s="19" t="s">
        <v>448</v>
      </c>
      <c r="M81" s="19" t="s">
        <v>451</v>
      </c>
      <c r="N81" s="19" t="s">
        <v>450</v>
      </c>
      <c r="O81" s="19" t="s">
        <v>450</v>
      </c>
      <c r="P81" s="19" t="s">
        <v>449</v>
      </c>
      <c r="Q81" s="19" t="s">
        <v>450</v>
      </c>
      <c r="R81" s="19" t="s">
        <v>450</v>
      </c>
      <c r="S81" s="19" t="s">
        <v>450</v>
      </c>
      <c r="T81" s="19" t="s">
        <v>450</v>
      </c>
      <c r="U81" s="19" t="s">
        <v>450</v>
      </c>
      <c r="V81" s="19" t="s">
        <v>450</v>
      </c>
      <c r="W81" s="19" t="s">
        <v>450</v>
      </c>
      <c r="X81" s="19" t="s">
        <v>450</v>
      </c>
      <c r="Y81" s="19" t="s">
        <v>450</v>
      </c>
      <c r="Z81" s="19" t="s">
        <v>450</v>
      </c>
      <c r="AA81" s="19" t="s">
        <v>450</v>
      </c>
      <c r="AB81" s="19" t="s">
        <v>450</v>
      </c>
      <c r="AC81" s="19" t="s">
        <v>450</v>
      </c>
      <c r="AD81" s="19" t="s">
        <v>450</v>
      </c>
      <c r="AE81" s="44"/>
      <c r="AF81" s="156" t="s">
        <v>448</v>
      </c>
      <c r="AG81" s="144" t="s">
        <v>448</v>
      </c>
      <c r="AH81" s="144" t="s">
        <v>448</v>
      </c>
      <c r="AI81" s="144" t="s">
        <v>448</v>
      </c>
      <c r="AJ81" s="144" t="s">
        <v>448</v>
      </c>
      <c r="AK81" s="155" t="s">
        <v>448</v>
      </c>
      <c r="AL81" s="37" t="s">
        <v>253</v>
      </c>
    </row>
    <row r="82" spans="1:38" ht="26.25" customHeight="1" thickBot="1" x14ac:dyDescent="0.3">
      <c r="A82" s="51" t="s">
        <v>254</v>
      </c>
      <c r="B82" s="51" t="s">
        <v>255</v>
      </c>
      <c r="C82" s="61" t="s">
        <v>256</v>
      </c>
      <c r="D82" s="53" t="s">
        <v>447</v>
      </c>
      <c r="E82" s="144">
        <v>0</v>
      </c>
      <c r="F82" s="19">
        <v>0</v>
      </c>
      <c r="G82" s="19">
        <v>0</v>
      </c>
      <c r="H82" s="19">
        <v>0</v>
      </c>
      <c r="I82" s="19">
        <v>0</v>
      </c>
      <c r="J82" s="19">
        <v>0</v>
      </c>
      <c r="K82" s="19">
        <v>0</v>
      </c>
      <c r="L82" s="19">
        <v>0</v>
      </c>
      <c r="M82" s="19">
        <v>0</v>
      </c>
      <c r="N82" s="19" t="s">
        <v>450</v>
      </c>
      <c r="O82" s="19" t="s">
        <v>450</v>
      </c>
      <c r="P82" s="19" t="s">
        <v>449</v>
      </c>
      <c r="Q82" s="19" t="s">
        <v>450</v>
      </c>
      <c r="R82" s="19" t="s">
        <v>450</v>
      </c>
      <c r="S82" s="19" t="s">
        <v>450</v>
      </c>
      <c r="T82" s="19" t="s">
        <v>450</v>
      </c>
      <c r="U82" s="19" t="s">
        <v>450</v>
      </c>
      <c r="V82" s="19" t="s">
        <v>450</v>
      </c>
      <c r="W82" s="19" t="s">
        <v>450</v>
      </c>
      <c r="X82" s="19" t="s">
        <v>450</v>
      </c>
      <c r="Y82" s="19" t="s">
        <v>450</v>
      </c>
      <c r="Z82" s="19" t="s">
        <v>450</v>
      </c>
      <c r="AA82" s="19" t="s">
        <v>450</v>
      </c>
      <c r="AB82" s="19" t="s">
        <v>450</v>
      </c>
      <c r="AC82" s="19" t="s">
        <v>450</v>
      </c>
      <c r="AD82" s="19" t="s">
        <v>450</v>
      </c>
      <c r="AE82" s="44"/>
      <c r="AF82" s="156" t="s">
        <v>448</v>
      </c>
      <c r="AG82" s="144" t="s">
        <v>448</v>
      </c>
      <c r="AH82" s="144" t="s">
        <v>448</v>
      </c>
      <c r="AI82" s="144" t="s">
        <v>448</v>
      </c>
      <c r="AJ82" s="144" t="s">
        <v>448</v>
      </c>
      <c r="AK82" s="155">
        <v>29513</v>
      </c>
      <c r="AL82" s="37" t="s">
        <v>541</v>
      </c>
    </row>
    <row r="83" spans="1:38" ht="26.25" customHeight="1" thickBot="1" x14ac:dyDescent="0.3">
      <c r="A83" s="51" t="s">
        <v>83</v>
      </c>
      <c r="B83" s="67" t="s">
        <v>258</v>
      </c>
      <c r="C83" s="61" t="s">
        <v>259</v>
      </c>
      <c r="D83" s="53" t="s">
        <v>447</v>
      </c>
      <c r="E83" s="144">
        <v>0</v>
      </c>
      <c r="F83" s="19">
        <v>0.55000000000000004</v>
      </c>
      <c r="G83" s="19">
        <v>7.0000000000000007E-2</v>
      </c>
      <c r="H83" s="19">
        <v>0</v>
      </c>
      <c r="I83" s="19">
        <v>0.65</v>
      </c>
      <c r="J83" s="19">
        <v>3.4</v>
      </c>
      <c r="K83" s="19">
        <v>17.3</v>
      </c>
      <c r="L83" s="19">
        <v>0</v>
      </c>
      <c r="M83" s="19">
        <v>0.36</v>
      </c>
      <c r="N83" s="19" t="s">
        <v>450</v>
      </c>
      <c r="O83" s="19" t="s">
        <v>450</v>
      </c>
      <c r="P83" s="19" t="s">
        <v>449</v>
      </c>
      <c r="Q83" s="19" t="s">
        <v>450</v>
      </c>
      <c r="R83" s="19" t="s">
        <v>450</v>
      </c>
      <c r="S83" s="19" t="s">
        <v>450</v>
      </c>
      <c r="T83" s="19" t="s">
        <v>450</v>
      </c>
      <c r="U83" s="19" t="s">
        <v>450</v>
      </c>
      <c r="V83" s="19" t="s">
        <v>450</v>
      </c>
      <c r="W83" s="19" t="s">
        <v>450</v>
      </c>
      <c r="X83" s="19" t="s">
        <v>450</v>
      </c>
      <c r="Y83" s="19" t="s">
        <v>450</v>
      </c>
      <c r="Z83" s="19" t="s">
        <v>450</v>
      </c>
      <c r="AA83" s="19" t="s">
        <v>450</v>
      </c>
      <c r="AB83" s="19" t="s">
        <v>450</v>
      </c>
      <c r="AC83" s="19" t="s">
        <v>450</v>
      </c>
      <c r="AD83" s="19" t="s">
        <v>450</v>
      </c>
      <c r="AE83" s="44"/>
      <c r="AF83" s="156" t="s">
        <v>448</v>
      </c>
      <c r="AG83" s="144" t="s">
        <v>448</v>
      </c>
      <c r="AH83" s="144" t="s">
        <v>448</v>
      </c>
      <c r="AI83" s="144" t="s">
        <v>448</v>
      </c>
      <c r="AJ83" s="144" t="s">
        <v>448</v>
      </c>
      <c r="AK83" s="144" t="s">
        <v>451</v>
      </c>
      <c r="AL83" s="37" t="s">
        <v>542</v>
      </c>
    </row>
    <row r="84" spans="1:38" ht="26.25" customHeight="1" thickBot="1" x14ac:dyDescent="0.3">
      <c r="A84" s="51" t="s">
        <v>83</v>
      </c>
      <c r="B84" s="67" t="s">
        <v>260</v>
      </c>
      <c r="C84" s="61" t="s">
        <v>261</v>
      </c>
      <c r="D84" s="53" t="s">
        <v>447</v>
      </c>
      <c r="E84" s="144" t="s">
        <v>448</v>
      </c>
      <c r="F84" s="19" t="s">
        <v>448</v>
      </c>
      <c r="G84" s="19" t="s">
        <v>448</v>
      </c>
      <c r="H84" s="19" t="s">
        <v>448</v>
      </c>
      <c r="I84" s="19" t="s">
        <v>448</v>
      </c>
      <c r="J84" s="19" t="s">
        <v>448</v>
      </c>
      <c r="K84" s="19" t="s">
        <v>448</v>
      </c>
      <c r="L84" s="19" t="s">
        <v>448</v>
      </c>
      <c r="M84" s="19" t="s">
        <v>448</v>
      </c>
      <c r="N84" s="19" t="s">
        <v>450</v>
      </c>
      <c r="O84" s="19" t="s">
        <v>450</v>
      </c>
      <c r="P84" s="19" t="s">
        <v>449</v>
      </c>
      <c r="Q84" s="19" t="s">
        <v>450</v>
      </c>
      <c r="R84" s="19" t="s">
        <v>450</v>
      </c>
      <c r="S84" s="19" t="s">
        <v>450</v>
      </c>
      <c r="T84" s="19" t="s">
        <v>450</v>
      </c>
      <c r="U84" s="19" t="s">
        <v>450</v>
      </c>
      <c r="V84" s="19" t="s">
        <v>450</v>
      </c>
      <c r="W84" s="19" t="s">
        <v>450</v>
      </c>
      <c r="X84" s="19" t="s">
        <v>450</v>
      </c>
      <c r="Y84" s="19" t="s">
        <v>450</v>
      </c>
      <c r="Z84" s="19" t="s">
        <v>450</v>
      </c>
      <c r="AA84" s="19" t="s">
        <v>450</v>
      </c>
      <c r="AB84" s="19" t="s">
        <v>450</v>
      </c>
      <c r="AC84" s="19" t="s">
        <v>450</v>
      </c>
      <c r="AD84" s="19" t="s">
        <v>450</v>
      </c>
      <c r="AE84" s="44"/>
      <c r="AF84" s="156" t="s">
        <v>448</v>
      </c>
      <c r="AG84" s="144" t="s">
        <v>448</v>
      </c>
      <c r="AH84" s="144" t="s">
        <v>448</v>
      </c>
      <c r="AI84" s="144" t="s">
        <v>448</v>
      </c>
      <c r="AJ84" s="144" t="s">
        <v>448</v>
      </c>
      <c r="AK84" s="144" t="s">
        <v>448</v>
      </c>
      <c r="AL84" s="37" t="s">
        <v>165</v>
      </c>
    </row>
    <row r="85" spans="1:38" ht="26.25" customHeight="1" thickBot="1" x14ac:dyDescent="0.3">
      <c r="A85" s="51" t="s">
        <v>254</v>
      </c>
      <c r="B85" s="52" t="s">
        <v>262</v>
      </c>
      <c r="C85" s="61" t="s">
        <v>263</v>
      </c>
      <c r="D85" s="53" t="s">
        <v>447</v>
      </c>
      <c r="E85" s="144">
        <v>0.01</v>
      </c>
      <c r="F85" s="19">
        <v>71.52</v>
      </c>
      <c r="G85" s="19">
        <v>0</v>
      </c>
      <c r="H85" s="19">
        <v>0</v>
      </c>
      <c r="I85" s="19">
        <v>0</v>
      </c>
      <c r="J85" s="19">
        <v>0.01</v>
      </c>
      <c r="K85" s="19">
        <v>0.01</v>
      </c>
      <c r="L85" s="19">
        <v>0</v>
      </c>
      <c r="M85" s="19">
        <v>0</v>
      </c>
      <c r="N85" s="19" t="s">
        <v>450</v>
      </c>
      <c r="O85" s="19" t="s">
        <v>450</v>
      </c>
      <c r="P85" s="19" t="s">
        <v>449</v>
      </c>
      <c r="Q85" s="19" t="s">
        <v>450</v>
      </c>
      <c r="R85" s="19" t="s">
        <v>450</v>
      </c>
      <c r="S85" s="19" t="s">
        <v>450</v>
      </c>
      <c r="T85" s="19" t="s">
        <v>450</v>
      </c>
      <c r="U85" s="19" t="s">
        <v>450</v>
      </c>
      <c r="V85" s="19" t="s">
        <v>450</v>
      </c>
      <c r="W85" s="19" t="s">
        <v>450</v>
      </c>
      <c r="X85" s="19" t="s">
        <v>450</v>
      </c>
      <c r="Y85" s="19" t="s">
        <v>450</v>
      </c>
      <c r="Z85" s="19" t="s">
        <v>450</v>
      </c>
      <c r="AA85" s="19" t="s">
        <v>450</v>
      </c>
      <c r="AB85" s="19" t="s">
        <v>450</v>
      </c>
      <c r="AC85" s="19" t="s">
        <v>450</v>
      </c>
      <c r="AD85" s="19" t="s">
        <v>450</v>
      </c>
      <c r="AE85" s="44"/>
      <c r="AF85" s="156" t="s">
        <v>448</v>
      </c>
      <c r="AG85" s="144" t="s">
        <v>448</v>
      </c>
      <c r="AH85" s="144" t="s">
        <v>448</v>
      </c>
      <c r="AI85" s="144" t="s">
        <v>448</v>
      </c>
      <c r="AJ85" s="144" t="s">
        <v>448</v>
      </c>
      <c r="AK85" s="144" t="s">
        <v>451</v>
      </c>
      <c r="AL85" s="37" t="s">
        <v>543</v>
      </c>
    </row>
    <row r="86" spans="1:38" ht="26.25" customHeight="1" thickBot="1" x14ac:dyDescent="0.3">
      <c r="A86" s="51" t="s">
        <v>254</v>
      </c>
      <c r="B86" s="52" t="s">
        <v>265</v>
      </c>
      <c r="C86" s="61" t="s">
        <v>266</v>
      </c>
      <c r="D86" s="53" t="s">
        <v>447</v>
      </c>
      <c r="E86" s="144">
        <v>0</v>
      </c>
      <c r="F86" s="19">
        <v>182.55</v>
      </c>
      <c r="G86" s="19">
        <v>0</v>
      </c>
      <c r="H86" s="19">
        <v>0</v>
      </c>
      <c r="I86" s="19">
        <v>0</v>
      </c>
      <c r="J86" s="19">
        <v>0</v>
      </c>
      <c r="K86" s="19">
        <v>0</v>
      </c>
      <c r="L86" s="19">
        <v>0</v>
      </c>
      <c r="M86" s="19">
        <v>0</v>
      </c>
      <c r="N86" s="19" t="s">
        <v>450</v>
      </c>
      <c r="O86" s="19" t="s">
        <v>450</v>
      </c>
      <c r="P86" s="19" t="s">
        <v>449</v>
      </c>
      <c r="Q86" s="19" t="s">
        <v>450</v>
      </c>
      <c r="R86" s="19" t="s">
        <v>450</v>
      </c>
      <c r="S86" s="19" t="s">
        <v>450</v>
      </c>
      <c r="T86" s="19" t="s">
        <v>450</v>
      </c>
      <c r="U86" s="19" t="s">
        <v>450</v>
      </c>
      <c r="V86" s="19" t="s">
        <v>450</v>
      </c>
      <c r="W86" s="19" t="s">
        <v>450</v>
      </c>
      <c r="X86" s="19" t="s">
        <v>450</v>
      </c>
      <c r="Y86" s="19" t="s">
        <v>450</v>
      </c>
      <c r="Z86" s="19" t="s">
        <v>450</v>
      </c>
      <c r="AA86" s="19" t="s">
        <v>450</v>
      </c>
      <c r="AB86" s="19" t="s">
        <v>450</v>
      </c>
      <c r="AC86" s="19" t="s">
        <v>450</v>
      </c>
      <c r="AD86" s="19" t="s">
        <v>450</v>
      </c>
      <c r="AE86" s="44"/>
      <c r="AF86" s="156" t="s">
        <v>448</v>
      </c>
      <c r="AG86" s="144" t="s">
        <v>448</v>
      </c>
      <c r="AH86" s="144" t="s">
        <v>448</v>
      </c>
      <c r="AI86" s="144" t="s">
        <v>448</v>
      </c>
      <c r="AJ86" s="144" t="s">
        <v>448</v>
      </c>
      <c r="AK86" s="144" t="s">
        <v>451</v>
      </c>
      <c r="AL86" s="37" t="s">
        <v>543</v>
      </c>
    </row>
    <row r="87" spans="1:38" ht="26.25" customHeight="1" thickBot="1" x14ac:dyDescent="0.3">
      <c r="A87" s="51" t="s">
        <v>254</v>
      </c>
      <c r="B87" s="52" t="s">
        <v>267</v>
      </c>
      <c r="C87" s="61" t="s">
        <v>268</v>
      </c>
      <c r="D87" s="53" t="s">
        <v>447</v>
      </c>
      <c r="E87" s="144">
        <v>0</v>
      </c>
      <c r="F87" s="19">
        <v>0.17</v>
      </c>
      <c r="G87" s="19">
        <v>0</v>
      </c>
      <c r="H87" s="19">
        <v>0</v>
      </c>
      <c r="I87" s="19">
        <v>0.04</v>
      </c>
      <c r="J87" s="19">
        <v>0.04</v>
      </c>
      <c r="K87" s="19">
        <v>0.04</v>
      </c>
      <c r="L87" s="19">
        <v>0</v>
      </c>
      <c r="M87" s="19">
        <v>0</v>
      </c>
      <c r="N87" s="19" t="s">
        <v>450</v>
      </c>
      <c r="O87" s="19" t="s">
        <v>450</v>
      </c>
      <c r="P87" s="19" t="s">
        <v>449</v>
      </c>
      <c r="Q87" s="19" t="s">
        <v>450</v>
      </c>
      <c r="R87" s="19" t="s">
        <v>450</v>
      </c>
      <c r="S87" s="19" t="s">
        <v>450</v>
      </c>
      <c r="T87" s="19" t="s">
        <v>450</v>
      </c>
      <c r="U87" s="19" t="s">
        <v>450</v>
      </c>
      <c r="V87" s="19" t="s">
        <v>450</v>
      </c>
      <c r="W87" s="19" t="s">
        <v>450</v>
      </c>
      <c r="X87" s="19" t="s">
        <v>450</v>
      </c>
      <c r="Y87" s="19" t="s">
        <v>450</v>
      </c>
      <c r="Z87" s="19" t="s">
        <v>450</v>
      </c>
      <c r="AA87" s="19" t="s">
        <v>450</v>
      </c>
      <c r="AB87" s="19" t="s">
        <v>450</v>
      </c>
      <c r="AC87" s="19" t="s">
        <v>450</v>
      </c>
      <c r="AD87" s="19" t="s">
        <v>450</v>
      </c>
      <c r="AE87" s="44"/>
      <c r="AF87" s="156" t="s">
        <v>448</v>
      </c>
      <c r="AG87" s="144" t="s">
        <v>448</v>
      </c>
      <c r="AH87" s="144" t="s">
        <v>448</v>
      </c>
      <c r="AI87" s="144" t="s">
        <v>448</v>
      </c>
      <c r="AJ87" s="144" t="s">
        <v>448</v>
      </c>
      <c r="AK87" s="144" t="s">
        <v>451</v>
      </c>
      <c r="AL87" s="37" t="s">
        <v>544</v>
      </c>
    </row>
    <row r="88" spans="1:38" ht="26.25" customHeight="1" thickBot="1" x14ac:dyDescent="0.3">
      <c r="A88" s="51" t="s">
        <v>254</v>
      </c>
      <c r="B88" s="52" t="s">
        <v>269</v>
      </c>
      <c r="C88" s="61" t="s">
        <v>270</v>
      </c>
      <c r="D88" s="53" t="s">
        <v>447</v>
      </c>
      <c r="E88" s="144" t="s">
        <v>450</v>
      </c>
      <c r="F88" s="19">
        <v>0.28000000000000003</v>
      </c>
      <c r="G88" s="19" t="s">
        <v>448</v>
      </c>
      <c r="H88" s="19">
        <v>0</v>
      </c>
      <c r="I88" s="19">
        <v>0</v>
      </c>
      <c r="J88" s="19">
        <v>0.01</v>
      </c>
      <c r="K88" s="19">
        <v>0.01</v>
      </c>
      <c r="L88" s="19" t="s">
        <v>448</v>
      </c>
      <c r="M88" s="19" t="s">
        <v>450</v>
      </c>
      <c r="N88" s="19" t="s">
        <v>450</v>
      </c>
      <c r="O88" s="19" t="s">
        <v>450</v>
      </c>
      <c r="P88" s="19" t="s">
        <v>449</v>
      </c>
      <c r="Q88" s="19" t="s">
        <v>450</v>
      </c>
      <c r="R88" s="19" t="s">
        <v>450</v>
      </c>
      <c r="S88" s="19" t="s">
        <v>450</v>
      </c>
      <c r="T88" s="19" t="s">
        <v>450</v>
      </c>
      <c r="U88" s="19" t="s">
        <v>450</v>
      </c>
      <c r="V88" s="19" t="s">
        <v>450</v>
      </c>
      <c r="W88" s="19" t="s">
        <v>450</v>
      </c>
      <c r="X88" s="19" t="s">
        <v>450</v>
      </c>
      <c r="Y88" s="19" t="s">
        <v>450</v>
      </c>
      <c r="Z88" s="19" t="s">
        <v>450</v>
      </c>
      <c r="AA88" s="19" t="s">
        <v>450</v>
      </c>
      <c r="AB88" s="19" t="s">
        <v>450</v>
      </c>
      <c r="AC88" s="19" t="s">
        <v>450</v>
      </c>
      <c r="AD88" s="19" t="s">
        <v>450</v>
      </c>
      <c r="AE88" s="44"/>
      <c r="AF88" s="156" t="s">
        <v>448</v>
      </c>
      <c r="AG88" s="144" t="s">
        <v>448</v>
      </c>
      <c r="AH88" s="144" t="s">
        <v>448</v>
      </c>
      <c r="AI88" s="144" t="s">
        <v>448</v>
      </c>
      <c r="AJ88" s="144" t="s">
        <v>448</v>
      </c>
      <c r="AK88" s="144" t="s">
        <v>451</v>
      </c>
      <c r="AL88" s="37" t="s">
        <v>537</v>
      </c>
    </row>
    <row r="89" spans="1:38" ht="26.25" customHeight="1" thickBot="1" x14ac:dyDescent="0.3">
      <c r="A89" s="51" t="s">
        <v>254</v>
      </c>
      <c r="B89" s="52" t="s">
        <v>271</v>
      </c>
      <c r="C89" s="61" t="s">
        <v>272</v>
      </c>
      <c r="D89" s="53" t="s">
        <v>447</v>
      </c>
      <c r="E89" s="144">
        <v>0</v>
      </c>
      <c r="F89" s="19">
        <v>25.55</v>
      </c>
      <c r="G89" s="19">
        <v>0</v>
      </c>
      <c r="H89" s="19">
        <v>0</v>
      </c>
      <c r="I89" s="19">
        <v>0.01</v>
      </c>
      <c r="J89" s="19">
        <v>0.01</v>
      </c>
      <c r="K89" s="19">
        <v>0.01</v>
      </c>
      <c r="L89" s="19">
        <v>0</v>
      </c>
      <c r="M89" s="19">
        <v>0</v>
      </c>
      <c r="N89" s="19" t="s">
        <v>450</v>
      </c>
      <c r="O89" s="19" t="s">
        <v>450</v>
      </c>
      <c r="P89" s="19" t="s">
        <v>449</v>
      </c>
      <c r="Q89" s="19" t="s">
        <v>450</v>
      </c>
      <c r="R89" s="19" t="s">
        <v>450</v>
      </c>
      <c r="S89" s="19" t="s">
        <v>450</v>
      </c>
      <c r="T89" s="19" t="s">
        <v>450</v>
      </c>
      <c r="U89" s="19" t="s">
        <v>450</v>
      </c>
      <c r="V89" s="19" t="s">
        <v>450</v>
      </c>
      <c r="W89" s="19" t="s">
        <v>450</v>
      </c>
      <c r="X89" s="19" t="s">
        <v>450</v>
      </c>
      <c r="Y89" s="19" t="s">
        <v>450</v>
      </c>
      <c r="Z89" s="19" t="s">
        <v>450</v>
      </c>
      <c r="AA89" s="19" t="s">
        <v>450</v>
      </c>
      <c r="AB89" s="19" t="s">
        <v>450</v>
      </c>
      <c r="AC89" s="19" t="s">
        <v>450</v>
      </c>
      <c r="AD89" s="19" t="s">
        <v>450</v>
      </c>
      <c r="AE89" s="44"/>
      <c r="AF89" s="156" t="s">
        <v>448</v>
      </c>
      <c r="AG89" s="144" t="s">
        <v>448</v>
      </c>
      <c r="AH89" s="144" t="s">
        <v>448</v>
      </c>
      <c r="AI89" s="144" t="s">
        <v>448</v>
      </c>
      <c r="AJ89" s="144" t="s">
        <v>448</v>
      </c>
      <c r="AK89" s="144" t="s">
        <v>451</v>
      </c>
      <c r="AL89" s="37" t="s">
        <v>545</v>
      </c>
    </row>
    <row r="90" spans="1:38" s="5" customFormat="1" ht="26.25" customHeight="1" thickBot="1" x14ac:dyDescent="0.3">
      <c r="A90" s="51" t="s">
        <v>254</v>
      </c>
      <c r="B90" s="52" t="s">
        <v>273</v>
      </c>
      <c r="C90" s="61" t="s">
        <v>274</v>
      </c>
      <c r="D90" s="53" t="s">
        <v>447</v>
      </c>
      <c r="E90" s="144">
        <v>0</v>
      </c>
      <c r="F90" s="19">
        <v>0</v>
      </c>
      <c r="G90" s="19">
        <v>0</v>
      </c>
      <c r="H90" s="19">
        <v>0</v>
      </c>
      <c r="I90" s="19">
        <v>0</v>
      </c>
      <c r="J90" s="19">
        <v>0</v>
      </c>
      <c r="K90" s="19">
        <v>0</v>
      </c>
      <c r="L90" s="19">
        <v>0</v>
      </c>
      <c r="M90" s="19">
        <v>0</v>
      </c>
      <c r="N90" s="19" t="s">
        <v>450</v>
      </c>
      <c r="O90" s="19" t="s">
        <v>450</v>
      </c>
      <c r="P90" s="19" t="s">
        <v>449</v>
      </c>
      <c r="Q90" s="19" t="s">
        <v>450</v>
      </c>
      <c r="R90" s="19" t="s">
        <v>450</v>
      </c>
      <c r="S90" s="19" t="s">
        <v>450</v>
      </c>
      <c r="T90" s="19" t="s">
        <v>450</v>
      </c>
      <c r="U90" s="19" t="s">
        <v>450</v>
      </c>
      <c r="V90" s="19" t="s">
        <v>450</v>
      </c>
      <c r="W90" s="19" t="s">
        <v>450</v>
      </c>
      <c r="X90" s="19" t="s">
        <v>450</v>
      </c>
      <c r="Y90" s="19" t="s">
        <v>450</v>
      </c>
      <c r="Z90" s="19" t="s">
        <v>450</v>
      </c>
      <c r="AA90" s="19" t="s">
        <v>450</v>
      </c>
      <c r="AB90" s="19" t="s">
        <v>450</v>
      </c>
      <c r="AC90" s="19" t="s">
        <v>450</v>
      </c>
      <c r="AD90" s="19" t="s">
        <v>450</v>
      </c>
      <c r="AE90" s="44"/>
      <c r="AF90" s="156" t="s">
        <v>448</v>
      </c>
      <c r="AG90" s="144" t="s">
        <v>448</v>
      </c>
      <c r="AH90" s="144" t="s">
        <v>448</v>
      </c>
      <c r="AI90" s="144" t="s">
        <v>448</v>
      </c>
      <c r="AJ90" s="144" t="s">
        <v>448</v>
      </c>
      <c r="AK90" s="144" t="s">
        <v>451</v>
      </c>
      <c r="AL90" s="37" t="s">
        <v>165</v>
      </c>
    </row>
    <row r="91" spans="1:38" ht="26.25" customHeight="1" thickBot="1" x14ac:dyDescent="0.3">
      <c r="A91" s="51" t="s">
        <v>254</v>
      </c>
      <c r="B91" s="51" t="s">
        <v>275</v>
      </c>
      <c r="C91" s="52" t="s">
        <v>276</v>
      </c>
      <c r="D91" s="53" t="s">
        <v>447</v>
      </c>
      <c r="E91" s="144">
        <v>0</v>
      </c>
      <c r="F91" s="19">
        <v>0</v>
      </c>
      <c r="G91" s="19">
        <v>0</v>
      </c>
      <c r="H91" s="19">
        <v>0</v>
      </c>
      <c r="I91" s="19">
        <v>0</v>
      </c>
      <c r="J91" s="19">
        <v>0</v>
      </c>
      <c r="K91" s="19">
        <v>0</v>
      </c>
      <c r="L91" s="19">
        <v>0</v>
      </c>
      <c r="M91" s="19">
        <v>0</v>
      </c>
      <c r="N91" s="19" t="s">
        <v>450</v>
      </c>
      <c r="O91" s="19" t="s">
        <v>450</v>
      </c>
      <c r="P91" s="19" t="s">
        <v>449</v>
      </c>
      <c r="Q91" s="19" t="s">
        <v>450</v>
      </c>
      <c r="R91" s="19" t="s">
        <v>450</v>
      </c>
      <c r="S91" s="19" t="s">
        <v>450</v>
      </c>
      <c r="T91" s="19" t="s">
        <v>450</v>
      </c>
      <c r="U91" s="19" t="s">
        <v>450</v>
      </c>
      <c r="V91" s="19" t="s">
        <v>450</v>
      </c>
      <c r="W91" s="19" t="s">
        <v>450</v>
      </c>
      <c r="X91" s="19" t="s">
        <v>450</v>
      </c>
      <c r="Y91" s="19" t="s">
        <v>450</v>
      </c>
      <c r="Z91" s="19" t="s">
        <v>450</v>
      </c>
      <c r="AA91" s="19" t="s">
        <v>450</v>
      </c>
      <c r="AB91" s="19" t="s">
        <v>450</v>
      </c>
      <c r="AC91" s="19" t="s">
        <v>450</v>
      </c>
      <c r="AD91" s="19" t="s">
        <v>450</v>
      </c>
      <c r="AE91" s="44"/>
      <c r="AF91" s="156" t="s">
        <v>448</v>
      </c>
      <c r="AG91" s="144" t="s">
        <v>448</v>
      </c>
      <c r="AH91" s="144" t="s">
        <v>448</v>
      </c>
      <c r="AI91" s="144" t="s">
        <v>448</v>
      </c>
      <c r="AJ91" s="144" t="s">
        <v>448</v>
      </c>
      <c r="AK91" s="144" t="s">
        <v>451</v>
      </c>
      <c r="AL91" s="37" t="s">
        <v>165</v>
      </c>
    </row>
    <row r="92" spans="1:38" ht="26.25" customHeight="1" thickBot="1" x14ac:dyDescent="0.3">
      <c r="A92" s="51" t="s">
        <v>83</v>
      </c>
      <c r="B92" s="51" t="s">
        <v>277</v>
      </c>
      <c r="C92" s="52" t="s">
        <v>278</v>
      </c>
      <c r="D92" s="53" t="s">
        <v>447</v>
      </c>
      <c r="E92" s="144">
        <v>9.98</v>
      </c>
      <c r="F92" s="19">
        <v>8.3699999999999992</v>
      </c>
      <c r="G92" s="19">
        <v>3.57</v>
      </c>
      <c r="H92" s="19">
        <v>1.05</v>
      </c>
      <c r="I92" s="19">
        <v>2.9</v>
      </c>
      <c r="J92" s="19">
        <v>4.1900000000000004</v>
      </c>
      <c r="K92" s="19">
        <v>6.17</v>
      </c>
      <c r="L92" s="19" t="s">
        <v>448</v>
      </c>
      <c r="M92" s="19">
        <v>31.63</v>
      </c>
      <c r="N92" s="19" t="s">
        <v>450</v>
      </c>
      <c r="O92" s="19" t="s">
        <v>450</v>
      </c>
      <c r="P92" s="19" t="s">
        <v>449</v>
      </c>
      <c r="Q92" s="19" t="s">
        <v>450</v>
      </c>
      <c r="R92" s="19" t="s">
        <v>450</v>
      </c>
      <c r="S92" s="19" t="s">
        <v>450</v>
      </c>
      <c r="T92" s="19" t="s">
        <v>450</v>
      </c>
      <c r="U92" s="19" t="s">
        <v>450</v>
      </c>
      <c r="V92" s="19" t="s">
        <v>450</v>
      </c>
      <c r="W92" s="19" t="s">
        <v>450</v>
      </c>
      <c r="X92" s="19" t="s">
        <v>450</v>
      </c>
      <c r="Y92" s="19" t="s">
        <v>450</v>
      </c>
      <c r="Z92" s="19" t="s">
        <v>450</v>
      </c>
      <c r="AA92" s="19" t="s">
        <v>450</v>
      </c>
      <c r="AB92" s="19" t="s">
        <v>450</v>
      </c>
      <c r="AC92" s="19" t="s">
        <v>450</v>
      </c>
      <c r="AD92" s="19" t="s">
        <v>450</v>
      </c>
      <c r="AE92" s="44"/>
      <c r="AF92" s="156" t="s">
        <v>448</v>
      </c>
      <c r="AG92" s="144" t="s">
        <v>448</v>
      </c>
      <c r="AH92" s="144" t="s">
        <v>448</v>
      </c>
      <c r="AI92" s="144" t="s">
        <v>448</v>
      </c>
      <c r="AJ92" s="144" t="s">
        <v>448</v>
      </c>
      <c r="AK92" s="155">
        <v>23107</v>
      </c>
      <c r="AL92" s="37" t="s">
        <v>538</v>
      </c>
    </row>
    <row r="93" spans="1:38" ht="26.25" customHeight="1" thickBot="1" x14ac:dyDescent="0.3">
      <c r="A93" s="51" t="s">
        <v>83</v>
      </c>
      <c r="B93" s="51" t="s">
        <v>280</v>
      </c>
      <c r="C93" s="52" t="s">
        <v>281</v>
      </c>
      <c r="D93" s="53" t="s">
        <v>447</v>
      </c>
      <c r="E93" s="144">
        <v>0.21</v>
      </c>
      <c r="F93" s="19">
        <v>27.25</v>
      </c>
      <c r="G93" s="19">
        <v>0</v>
      </c>
      <c r="H93" s="19">
        <v>0.22</v>
      </c>
      <c r="I93" s="19">
        <v>18.88</v>
      </c>
      <c r="J93" s="19">
        <v>21</v>
      </c>
      <c r="K93" s="19">
        <v>21.83</v>
      </c>
      <c r="L93" s="19" t="s">
        <v>448</v>
      </c>
      <c r="M93" s="19">
        <v>8.7899999999999991</v>
      </c>
      <c r="N93" s="19" t="s">
        <v>450</v>
      </c>
      <c r="O93" s="19" t="s">
        <v>450</v>
      </c>
      <c r="P93" s="19" t="s">
        <v>449</v>
      </c>
      <c r="Q93" s="19" t="s">
        <v>450</v>
      </c>
      <c r="R93" s="19" t="s">
        <v>450</v>
      </c>
      <c r="S93" s="19" t="s">
        <v>450</v>
      </c>
      <c r="T93" s="19" t="s">
        <v>450</v>
      </c>
      <c r="U93" s="19" t="s">
        <v>450</v>
      </c>
      <c r="V93" s="19" t="s">
        <v>450</v>
      </c>
      <c r="W93" s="19" t="s">
        <v>450</v>
      </c>
      <c r="X93" s="19" t="s">
        <v>450</v>
      </c>
      <c r="Y93" s="19" t="s">
        <v>450</v>
      </c>
      <c r="Z93" s="19" t="s">
        <v>450</v>
      </c>
      <c r="AA93" s="19" t="s">
        <v>450</v>
      </c>
      <c r="AB93" s="19" t="s">
        <v>450</v>
      </c>
      <c r="AC93" s="19" t="s">
        <v>450</v>
      </c>
      <c r="AD93" s="19" t="s">
        <v>450</v>
      </c>
      <c r="AE93" s="44"/>
      <c r="AF93" s="156" t="s">
        <v>448</v>
      </c>
      <c r="AG93" s="144" t="s">
        <v>448</v>
      </c>
      <c r="AH93" s="144" t="s">
        <v>448</v>
      </c>
      <c r="AI93" s="144" t="s">
        <v>448</v>
      </c>
      <c r="AJ93" s="144" t="s">
        <v>448</v>
      </c>
      <c r="AK93" s="155">
        <v>185536</v>
      </c>
      <c r="AL93" s="37" t="s">
        <v>538</v>
      </c>
    </row>
    <row r="94" spans="1:38" ht="26.25" customHeight="1" thickBot="1" x14ac:dyDescent="0.3">
      <c r="A94" s="51" t="s">
        <v>83</v>
      </c>
      <c r="B94" s="146" t="s">
        <v>283</v>
      </c>
      <c r="C94" s="52" t="s">
        <v>284</v>
      </c>
      <c r="D94" s="53" t="s">
        <v>447</v>
      </c>
      <c r="E94" s="144">
        <v>0.21</v>
      </c>
      <c r="F94" s="19">
        <v>30.16</v>
      </c>
      <c r="G94" s="19">
        <v>0.01</v>
      </c>
      <c r="H94" s="19">
        <v>0.04</v>
      </c>
      <c r="I94" s="19">
        <v>0.49</v>
      </c>
      <c r="J94" s="19">
        <v>0.57999999999999996</v>
      </c>
      <c r="K94" s="19">
        <v>0.81</v>
      </c>
      <c r="L94" s="19" t="s">
        <v>448</v>
      </c>
      <c r="M94" s="19">
        <v>1.38</v>
      </c>
      <c r="N94" s="19" t="s">
        <v>450</v>
      </c>
      <c r="O94" s="19" t="s">
        <v>450</v>
      </c>
      <c r="P94" s="19" t="s">
        <v>449</v>
      </c>
      <c r="Q94" s="19" t="s">
        <v>450</v>
      </c>
      <c r="R94" s="19" t="s">
        <v>450</v>
      </c>
      <c r="S94" s="19" t="s">
        <v>450</v>
      </c>
      <c r="T94" s="19" t="s">
        <v>450</v>
      </c>
      <c r="U94" s="19" t="s">
        <v>450</v>
      </c>
      <c r="V94" s="19" t="s">
        <v>450</v>
      </c>
      <c r="W94" s="19" t="s">
        <v>450</v>
      </c>
      <c r="X94" s="19" t="s">
        <v>450</v>
      </c>
      <c r="Y94" s="19" t="s">
        <v>450</v>
      </c>
      <c r="Z94" s="19" t="s">
        <v>450</v>
      </c>
      <c r="AA94" s="19" t="s">
        <v>450</v>
      </c>
      <c r="AB94" s="19" t="s">
        <v>450</v>
      </c>
      <c r="AC94" s="19" t="s">
        <v>450</v>
      </c>
      <c r="AD94" s="19" t="s">
        <v>450</v>
      </c>
      <c r="AE94" s="44"/>
      <c r="AF94" s="156" t="s">
        <v>448</v>
      </c>
      <c r="AG94" s="144" t="s">
        <v>448</v>
      </c>
      <c r="AH94" s="144" t="s">
        <v>448</v>
      </c>
      <c r="AI94" s="144" t="s">
        <v>448</v>
      </c>
      <c r="AJ94" s="144" t="s">
        <v>448</v>
      </c>
      <c r="AK94" s="155">
        <v>381785</v>
      </c>
      <c r="AL94" s="37" t="s">
        <v>538</v>
      </c>
    </row>
    <row r="95" spans="1:38" ht="26.25" customHeight="1" thickBot="1" x14ac:dyDescent="0.3">
      <c r="A95" s="51" t="s">
        <v>83</v>
      </c>
      <c r="B95" s="146" t="s">
        <v>285</v>
      </c>
      <c r="C95" s="52" t="s">
        <v>286</v>
      </c>
      <c r="D95" s="53" t="s">
        <v>447</v>
      </c>
      <c r="E95" s="144">
        <v>0.09</v>
      </c>
      <c r="F95" s="19">
        <v>40.69</v>
      </c>
      <c r="G95" s="19">
        <v>0.17</v>
      </c>
      <c r="H95" s="19">
        <v>0.01</v>
      </c>
      <c r="I95" s="19">
        <v>2.48</v>
      </c>
      <c r="J95" s="19">
        <v>4.5999999999999996</v>
      </c>
      <c r="K95" s="19">
        <v>8.41</v>
      </c>
      <c r="L95" s="19" t="s">
        <v>448</v>
      </c>
      <c r="M95" s="19">
        <v>1.8</v>
      </c>
      <c r="N95" s="19" t="s">
        <v>450</v>
      </c>
      <c r="O95" s="19" t="s">
        <v>450</v>
      </c>
      <c r="P95" s="19" t="s">
        <v>449</v>
      </c>
      <c r="Q95" s="19" t="s">
        <v>450</v>
      </c>
      <c r="R95" s="19" t="s">
        <v>450</v>
      </c>
      <c r="S95" s="19" t="s">
        <v>450</v>
      </c>
      <c r="T95" s="19" t="s">
        <v>450</v>
      </c>
      <c r="U95" s="19" t="s">
        <v>450</v>
      </c>
      <c r="V95" s="19" t="s">
        <v>450</v>
      </c>
      <c r="W95" s="19" t="s">
        <v>450</v>
      </c>
      <c r="X95" s="19" t="s">
        <v>450</v>
      </c>
      <c r="Y95" s="19" t="s">
        <v>450</v>
      </c>
      <c r="Z95" s="19" t="s">
        <v>450</v>
      </c>
      <c r="AA95" s="19" t="s">
        <v>450</v>
      </c>
      <c r="AB95" s="19" t="s">
        <v>450</v>
      </c>
      <c r="AC95" s="19" t="s">
        <v>450</v>
      </c>
      <c r="AD95" s="19" t="s">
        <v>450</v>
      </c>
      <c r="AE95" s="44"/>
      <c r="AF95" s="156" t="s">
        <v>448</v>
      </c>
      <c r="AG95" s="144" t="s">
        <v>448</v>
      </c>
      <c r="AH95" s="144" t="s">
        <v>448</v>
      </c>
      <c r="AI95" s="144" t="s">
        <v>448</v>
      </c>
      <c r="AJ95" s="144" t="s">
        <v>448</v>
      </c>
      <c r="AK95" s="155">
        <v>37752</v>
      </c>
      <c r="AL95" s="37" t="s">
        <v>538</v>
      </c>
    </row>
    <row r="96" spans="1:38" ht="26.25" customHeight="1" thickBot="1" x14ac:dyDescent="0.3">
      <c r="A96" s="51" t="s">
        <v>83</v>
      </c>
      <c r="B96" s="51" t="s">
        <v>287</v>
      </c>
      <c r="C96" s="52" t="s">
        <v>288</v>
      </c>
      <c r="D96" s="58" t="s">
        <v>447</v>
      </c>
      <c r="E96" s="144" t="s">
        <v>458</v>
      </c>
      <c r="F96" s="19" t="s">
        <v>458</v>
      </c>
      <c r="G96" s="19" t="s">
        <v>458</v>
      </c>
      <c r="H96" s="19" t="s">
        <v>458</v>
      </c>
      <c r="I96" s="19" t="s">
        <v>458</v>
      </c>
      <c r="J96" s="19" t="s">
        <v>458</v>
      </c>
      <c r="K96" s="19" t="s">
        <v>458</v>
      </c>
      <c r="L96" s="19" t="s">
        <v>448</v>
      </c>
      <c r="M96" s="19" t="s">
        <v>458</v>
      </c>
      <c r="N96" s="19" t="s">
        <v>450</v>
      </c>
      <c r="O96" s="19" t="s">
        <v>450</v>
      </c>
      <c r="P96" s="19" t="s">
        <v>449</v>
      </c>
      <c r="Q96" s="19" t="s">
        <v>450</v>
      </c>
      <c r="R96" s="19" t="s">
        <v>450</v>
      </c>
      <c r="S96" s="19" t="s">
        <v>450</v>
      </c>
      <c r="T96" s="19" t="s">
        <v>450</v>
      </c>
      <c r="U96" s="19" t="s">
        <v>450</v>
      </c>
      <c r="V96" s="19" t="s">
        <v>450</v>
      </c>
      <c r="W96" s="19" t="s">
        <v>450</v>
      </c>
      <c r="X96" s="19" t="s">
        <v>450</v>
      </c>
      <c r="Y96" s="19" t="s">
        <v>450</v>
      </c>
      <c r="Z96" s="19" t="s">
        <v>450</v>
      </c>
      <c r="AA96" s="19" t="s">
        <v>450</v>
      </c>
      <c r="AB96" s="19" t="s">
        <v>450</v>
      </c>
      <c r="AC96" s="19" t="s">
        <v>450</v>
      </c>
      <c r="AD96" s="19" t="s">
        <v>450</v>
      </c>
      <c r="AE96" s="44"/>
      <c r="AF96" s="156" t="s">
        <v>448</v>
      </c>
      <c r="AG96" s="144" t="s">
        <v>448</v>
      </c>
      <c r="AH96" s="144" t="s">
        <v>448</v>
      </c>
      <c r="AI96" s="144" t="s">
        <v>448</v>
      </c>
      <c r="AJ96" s="144" t="s">
        <v>448</v>
      </c>
      <c r="AK96" s="144" t="s">
        <v>448</v>
      </c>
      <c r="AL96" s="37" t="s">
        <v>165</v>
      </c>
    </row>
    <row r="97" spans="1:38" ht="26.25" customHeight="1" thickBot="1" x14ac:dyDescent="0.3">
      <c r="A97" s="51" t="s">
        <v>83</v>
      </c>
      <c r="B97" s="51" t="s">
        <v>289</v>
      </c>
      <c r="C97" s="52" t="s">
        <v>290</v>
      </c>
      <c r="D97" s="58" t="s">
        <v>447</v>
      </c>
      <c r="E97" s="144" t="s">
        <v>448</v>
      </c>
      <c r="F97" s="19" t="s">
        <v>448</v>
      </c>
      <c r="G97" s="19" t="s">
        <v>448</v>
      </c>
      <c r="H97" s="19" t="s">
        <v>448</v>
      </c>
      <c r="I97" s="19" t="s">
        <v>448</v>
      </c>
      <c r="J97" s="19" t="s">
        <v>448</v>
      </c>
      <c r="K97" s="19" t="s">
        <v>448</v>
      </c>
      <c r="L97" s="19" t="s">
        <v>448</v>
      </c>
      <c r="M97" s="19" t="s">
        <v>448</v>
      </c>
      <c r="N97" s="19" t="s">
        <v>450</v>
      </c>
      <c r="O97" s="19" t="s">
        <v>450</v>
      </c>
      <c r="P97" s="19" t="s">
        <v>449</v>
      </c>
      <c r="Q97" s="19" t="s">
        <v>450</v>
      </c>
      <c r="R97" s="19" t="s">
        <v>450</v>
      </c>
      <c r="S97" s="19" t="s">
        <v>450</v>
      </c>
      <c r="T97" s="19" t="s">
        <v>450</v>
      </c>
      <c r="U97" s="19" t="s">
        <v>450</v>
      </c>
      <c r="V97" s="19" t="s">
        <v>450</v>
      </c>
      <c r="W97" s="19" t="s">
        <v>450</v>
      </c>
      <c r="X97" s="19" t="s">
        <v>450</v>
      </c>
      <c r="Y97" s="19" t="s">
        <v>450</v>
      </c>
      <c r="Z97" s="19" t="s">
        <v>450</v>
      </c>
      <c r="AA97" s="19" t="s">
        <v>450</v>
      </c>
      <c r="AB97" s="19" t="s">
        <v>450</v>
      </c>
      <c r="AC97" s="19" t="s">
        <v>450</v>
      </c>
      <c r="AD97" s="19" t="s">
        <v>450</v>
      </c>
      <c r="AE97" s="44"/>
      <c r="AF97" s="156" t="s">
        <v>448</v>
      </c>
      <c r="AG97" s="144" t="s">
        <v>448</v>
      </c>
      <c r="AH97" s="144" t="s">
        <v>448</v>
      </c>
      <c r="AI97" s="144" t="s">
        <v>448</v>
      </c>
      <c r="AJ97" s="144" t="s">
        <v>448</v>
      </c>
      <c r="AK97" s="144" t="s">
        <v>448</v>
      </c>
      <c r="AL97" s="37" t="s">
        <v>165</v>
      </c>
    </row>
    <row r="98" spans="1:38" ht="26.25" customHeight="1" thickBot="1" x14ac:dyDescent="0.3">
      <c r="A98" s="51" t="s">
        <v>83</v>
      </c>
      <c r="B98" s="51" t="s">
        <v>291</v>
      </c>
      <c r="C98" s="52" t="s">
        <v>292</v>
      </c>
      <c r="D98" s="58" t="s">
        <v>447</v>
      </c>
      <c r="E98" s="144">
        <v>0.13</v>
      </c>
      <c r="F98" s="19">
        <v>0.03</v>
      </c>
      <c r="G98" s="19">
        <v>0.13</v>
      </c>
      <c r="H98" s="19">
        <v>0.01</v>
      </c>
      <c r="I98" s="19">
        <v>0.01</v>
      </c>
      <c r="J98" s="19">
        <v>0.04</v>
      </c>
      <c r="K98" s="19">
        <v>0.08</v>
      </c>
      <c r="L98" s="19" t="s">
        <v>448</v>
      </c>
      <c r="M98" s="19" t="s">
        <v>450</v>
      </c>
      <c r="N98" s="19" t="s">
        <v>450</v>
      </c>
      <c r="O98" s="19" t="s">
        <v>450</v>
      </c>
      <c r="P98" s="19" t="s">
        <v>449</v>
      </c>
      <c r="Q98" s="19" t="s">
        <v>450</v>
      </c>
      <c r="R98" s="19" t="s">
        <v>450</v>
      </c>
      <c r="S98" s="19" t="s">
        <v>450</v>
      </c>
      <c r="T98" s="19" t="s">
        <v>450</v>
      </c>
      <c r="U98" s="19" t="s">
        <v>450</v>
      </c>
      <c r="V98" s="19" t="s">
        <v>450</v>
      </c>
      <c r="W98" s="19" t="s">
        <v>450</v>
      </c>
      <c r="X98" s="19" t="s">
        <v>450</v>
      </c>
      <c r="Y98" s="19" t="s">
        <v>450</v>
      </c>
      <c r="Z98" s="19" t="s">
        <v>450</v>
      </c>
      <c r="AA98" s="19" t="s">
        <v>450</v>
      </c>
      <c r="AB98" s="19" t="s">
        <v>450</v>
      </c>
      <c r="AC98" s="19" t="s">
        <v>450</v>
      </c>
      <c r="AD98" s="19" t="s">
        <v>450</v>
      </c>
      <c r="AE98" s="44"/>
      <c r="AF98" s="156" t="s">
        <v>448</v>
      </c>
      <c r="AG98" s="144" t="s">
        <v>448</v>
      </c>
      <c r="AH98" s="144" t="s">
        <v>448</v>
      </c>
      <c r="AI98" s="144" t="s">
        <v>448</v>
      </c>
      <c r="AJ98" s="144" t="s">
        <v>448</v>
      </c>
      <c r="AK98" s="155">
        <v>2430</v>
      </c>
      <c r="AL98" s="37" t="s">
        <v>541</v>
      </c>
    </row>
    <row r="99" spans="1:38" ht="26.25" customHeight="1" thickBot="1" x14ac:dyDescent="0.3">
      <c r="A99" s="51" t="s">
        <v>293</v>
      </c>
      <c r="B99" s="51" t="s">
        <v>294</v>
      </c>
      <c r="C99" s="52" t="s">
        <v>295</v>
      </c>
      <c r="D99" s="58" t="s">
        <v>447</v>
      </c>
      <c r="E99" s="144" t="s">
        <v>450</v>
      </c>
      <c r="F99" s="19">
        <v>38.26</v>
      </c>
      <c r="G99" s="19" t="s">
        <v>448</v>
      </c>
      <c r="H99" s="19">
        <v>56.78</v>
      </c>
      <c r="I99" s="19">
        <v>0.25</v>
      </c>
      <c r="J99" s="19">
        <v>1.1299999999999999</v>
      </c>
      <c r="K99" s="19">
        <v>2.5099999999999998</v>
      </c>
      <c r="L99" s="19" t="s">
        <v>448</v>
      </c>
      <c r="M99" s="19" t="s">
        <v>448</v>
      </c>
      <c r="N99" s="19" t="s">
        <v>450</v>
      </c>
      <c r="O99" s="19" t="s">
        <v>450</v>
      </c>
      <c r="P99" s="19" t="s">
        <v>449</v>
      </c>
      <c r="Q99" s="19" t="s">
        <v>450</v>
      </c>
      <c r="R99" s="19" t="s">
        <v>450</v>
      </c>
      <c r="S99" s="19" t="s">
        <v>450</v>
      </c>
      <c r="T99" s="19" t="s">
        <v>450</v>
      </c>
      <c r="U99" s="19" t="s">
        <v>450</v>
      </c>
      <c r="V99" s="19" t="s">
        <v>450</v>
      </c>
      <c r="W99" s="19" t="s">
        <v>450</v>
      </c>
      <c r="X99" s="19" t="s">
        <v>450</v>
      </c>
      <c r="Y99" s="19" t="s">
        <v>450</v>
      </c>
      <c r="Z99" s="19" t="s">
        <v>450</v>
      </c>
      <c r="AA99" s="19" t="s">
        <v>450</v>
      </c>
      <c r="AB99" s="19" t="s">
        <v>450</v>
      </c>
      <c r="AC99" s="19" t="s">
        <v>450</v>
      </c>
      <c r="AD99" s="19" t="s">
        <v>450</v>
      </c>
      <c r="AE99" s="44"/>
      <c r="AF99" s="156" t="s">
        <v>448</v>
      </c>
      <c r="AG99" s="144" t="s">
        <v>448</v>
      </c>
      <c r="AH99" s="144" t="s">
        <v>448</v>
      </c>
      <c r="AI99" s="144" t="s">
        <v>448</v>
      </c>
      <c r="AJ99" s="144" t="s">
        <v>448</v>
      </c>
      <c r="AK99" s="155">
        <v>40765</v>
      </c>
      <c r="AL99" s="37" t="s">
        <v>538</v>
      </c>
    </row>
    <row r="100" spans="1:38" ht="26.25" customHeight="1" thickBot="1" x14ac:dyDescent="0.3">
      <c r="A100" s="51" t="s">
        <v>293</v>
      </c>
      <c r="B100" s="51" t="s">
        <v>297</v>
      </c>
      <c r="C100" s="52" t="s">
        <v>298</v>
      </c>
      <c r="D100" s="58" t="s">
        <v>447</v>
      </c>
      <c r="E100" s="144" t="s">
        <v>450</v>
      </c>
      <c r="F100" s="19">
        <v>39.619999999999997</v>
      </c>
      <c r="G100" s="19" t="s">
        <v>448</v>
      </c>
      <c r="H100" s="19">
        <v>157.43</v>
      </c>
      <c r="I100" s="19">
        <v>0.84</v>
      </c>
      <c r="J100" s="19">
        <v>3.76</v>
      </c>
      <c r="K100" s="19">
        <v>8.35</v>
      </c>
      <c r="L100" s="19" t="s">
        <v>448</v>
      </c>
      <c r="M100" s="19" t="s">
        <v>448</v>
      </c>
      <c r="N100" s="19" t="s">
        <v>450</v>
      </c>
      <c r="O100" s="19" t="s">
        <v>450</v>
      </c>
      <c r="P100" s="19" t="s">
        <v>449</v>
      </c>
      <c r="Q100" s="19" t="s">
        <v>450</v>
      </c>
      <c r="R100" s="19" t="s">
        <v>450</v>
      </c>
      <c r="S100" s="19" t="s">
        <v>450</v>
      </c>
      <c r="T100" s="19" t="s">
        <v>450</v>
      </c>
      <c r="U100" s="19" t="s">
        <v>450</v>
      </c>
      <c r="V100" s="19" t="s">
        <v>450</v>
      </c>
      <c r="W100" s="19" t="s">
        <v>450</v>
      </c>
      <c r="X100" s="19" t="s">
        <v>450</v>
      </c>
      <c r="Y100" s="19" t="s">
        <v>450</v>
      </c>
      <c r="Z100" s="19" t="s">
        <v>450</v>
      </c>
      <c r="AA100" s="19" t="s">
        <v>450</v>
      </c>
      <c r="AB100" s="19" t="s">
        <v>450</v>
      </c>
      <c r="AC100" s="19" t="s">
        <v>450</v>
      </c>
      <c r="AD100" s="19" t="s">
        <v>450</v>
      </c>
      <c r="AE100" s="44"/>
      <c r="AF100" s="156" t="s">
        <v>448</v>
      </c>
      <c r="AG100" s="144" t="s">
        <v>448</v>
      </c>
      <c r="AH100" s="144" t="s">
        <v>448</v>
      </c>
      <c r="AI100" s="144" t="s">
        <v>448</v>
      </c>
      <c r="AJ100" s="144" t="s">
        <v>448</v>
      </c>
      <c r="AK100" s="144" t="s">
        <v>451</v>
      </c>
      <c r="AL100" s="37" t="s">
        <v>546</v>
      </c>
    </row>
    <row r="101" spans="1:38" ht="26.25" customHeight="1" thickBot="1" x14ac:dyDescent="0.3">
      <c r="A101" s="51" t="s">
        <v>293</v>
      </c>
      <c r="B101" s="51" t="s">
        <v>299</v>
      </c>
      <c r="C101" s="52" t="s">
        <v>300</v>
      </c>
      <c r="D101" s="58" t="s">
        <v>447</v>
      </c>
      <c r="E101" s="144" t="s">
        <v>450</v>
      </c>
      <c r="F101" s="19">
        <v>0.16</v>
      </c>
      <c r="G101" s="19" t="s">
        <v>448</v>
      </c>
      <c r="H101" s="19">
        <v>2.14</v>
      </c>
      <c r="I101" s="19">
        <v>0.01</v>
      </c>
      <c r="J101" s="19">
        <v>0.02</v>
      </c>
      <c r="K101" s="19">
        <v>0.05</v>
      </c>
      <c r="L101" s="19" t="s">
        <v>448</v>
      </c>
      <c r="M101" s="19" t="s">
        <v>448</v>
      </c>
      <c r="N101" s="19" t="s">
        <v>450</v>
      </c>
      <c r="O101" s="19" t="s">
        <v>450</v>
      </c>
      <c r="P101" s="19" t="s">
        <v>449</v>
      </c>
      <c r="Q101" s="19" t="s">
        <v>450</v>
      </c>
      <c r="R101" s="19" t="s">
        <v>450</v>
      </c>
      <c r="S101" s="19" t="s">
        <v>450</v>
      </c>
      <c r="T101" s="19" t="s">
        <v>450</v>
      </c>
      <c r="U101" s="19" t="s">
        <v>450</v>
      </c>
      <c r="V101" s="19" t="s">
        <v>450</v>
      </c>
      <c r="W101" s="19" t="s">
        <v>450</v>
      </c>
      <c r="X101" s="19" t="s">
        <v>450</v>
      </c>
      <c r="Y101" s="19" t="s">
        <v>450</v>
      </c>
      <c r="Z101" s="19" t="s">
        <v>450</v>
      </c>
      <c r="AA101" s="19" t="s">
        <v>450</v>
      </c>
      <c r="AB101" s="19" t="s">
        <v>450</v>
      </c>
      <c r="AC101" s="19" t="s">
        <v>450</v>
      </c>
      <c r="AD101" s="19" t="s">
        <v>450</v>
      </c>
      <c r="AE101" s="44"/>
      <c r="AF101" s="156" t="s">
        <v>448</v>
      </c>
      <c r="AG101" s="144" t="s">
        <v>448</v>
      </c>
      <c r="AH101" s="144" t="s">
        <v>448</v>
      </c>
      <c r="AI101" s="144" t="s">
        <v>448</v>
      </c>
      <c r="AJ101" s="144" t="s">
        <v>448</v>
      </c>
      <c r="AK101" s="144" t="s">
        <v>451</v>
      </c>
      <c r="AL101" s="37" t="s">
        <v>546</v>
      </c>
    </row>
    <row r="102" spans="1:38" ht="26.25" customHeight="1" thickBot="1" x14ac:dyDescent="0.3">
      <c r="A102" s="51" t="s">
        <v>293</v>
      </c>
      <c r="B102" s="51" t="s">
        <v>301</v>
      </c>
      <c r="C102" s="52" t="s">
        <v>302</v>
      </c>
      <c r="D102" s="58" t="s">
        <v>447</v>
      </c>
      <c r="E102" s="144" t="s">
        <v>450</v>
      </c>
      <c r="F102" s="19">
        <v>9.07</v>
      </c>
      <c r="G102" s="19" t="s">
        <v>448</v>
      </c>
      <c r="H102" s="19">
        <v>48.51</v>
      </c>
      <c r="I102" s="19">
        <v>0.74</v>
      </c>
      <c r="J102" s="19">
        <v>3.35</v>
      </c>
      <c r="K102" s="19">
        <v>7.45</v>
      </c>
      <c r="L102" s="19" t="s">
        <v>448</v>
      </c>
      <c r="M102" s="19" t="s">
        <v>448</v>
      </c>
      <c r="N102" s="19" t="s">
        <v>450</v>
      </c>
      <c r="O102" s="19" t="s">
        <v>450</v>
      </c>
      <c r="P102" s="19" t="s">
        <v>449</v>
      </c>
      <c r="Q102" s="19" t="s">
        <v>450</v>
      </c>
      <c r="R102" s="19" t="s">
        <v>450</v>
      </c>
      <c r="S102" s="19" t="s">
        <v>450</v>
      </c>
      <c r="T102" s="19" t="s">
        <v>450</v>
      </c>
      <c r="U102" s="19" t="s">
        <v>450</v>
      </c>
      <c r="V102" s="19" t="s">
        <v>450</v>
      </c>
      <c r="W102" s="19" t="s">
        <v>450</v>
      </c>
      <c r="X102" s="19" t="s">
        <v>450</v>
      </c>
      <c r="Y102" s="19" t="s">
        <v>450</v>
      </c>
      <c r="Z102" s="19" t="s">
        <v>450</v>
      </c>
      <c r="AA102" s="19" t="s">
        <v>450</v>
      </c>
      <c r="AB102" s="19" t="s">
        <v>450</v>
      </c>
      <c r="AC102" s="19" t="s">
        <v>450</v>
      </c>
      <c r="AD102" s="19" t="s">
        <v>450</v>
      </c>
      <c r="AE102" s="44"/>
      <c r="AF102" s="156" t="s">
        <v>448</v>
      </c>
      <c r="AG102" s="144" t="s">
        <v>448</v>
      </c>
      <c r="AH102" s="144" t="s">
        <v>448</v>
      </c>
      <c r="AI102" s="144" t="s">
        <v>448</v>
      </c>
      <c r="AJ102" s="144" t="s">
        <v>448</v>
      </c>
      <c r="AK102" s="144" t="s">
        <v>451</v>
      </c>
      <c r="AL102" s="37" t="s">
        <v>546</v>
      </c>
    </row>
    <row r="103" spans="1:38" ht="26.25" customHeight="1" thickBot="1" x14ac:dyDescent="0.3">
      <c r="A103" s="51" t="s">
        <v>293</v>
      </c>
      <c r="B103" s="51" t="s">
        <v>303</v>
      </c>
      <c r="C103" s="52" t="s">
        <v>304</v>
      </c>
      <c r="D103" s="58" t="s">
        <v>447</v>
      </c>
      <c r="E103" s="144" t="s">
        <v>450</v>
      </c>
      <c r="F103" s="19">
        <v>0.64</v>
      </c>
      <c r="G103" s="19" t="s">
        <v>448</v>
      </c>
      <c r="H103" s="19">
        <v>2.6</v>
      </c>
      <c r="I103" s="19">
        <v>0.01</v>
      </c>
      <c r="J103" s="19">
        <v>0.03</v>
      </c>
      <c r="K103" s="19">
        <v>7.0000000000000007E-2</v>
      </c>
      <c r="L103" s="19" t="s">
        <v>448</v>
      </c>
      <c r="M103" s="19" t="s">
        <v>448</v>
      </c>
      <c r="N103" s="19" t="s">
        <v>450</v>
      </c>
      <c r="O103" s="19" t="s">
        <v>450</v>
      </c>
      <c r="P103" s="19" t="s">
        <v>449</v>
      </c>
      <c r="Q103" s="19" t="s">
        <v>450</v>
      </c>
      <c r="R103" s="19" t="s">
        <v>450</v>
      </c>
      <c r="S103" s="19" t="s">
        <v>450</v>
      </c>
      <c r="T103" s="19" t="s">
        <v>450</v>
      </c>
      <c r="U103" s="19" t="s">
        <v>450</v>
      </c>
      <c r="V103" s="19" t="s">
        <v>450</v>
      </c>
      <c r="W103" s="19" t="s">
        <v>450</v>
      </c>
      <c r="X103" s="19" t="s">
        <v>450</v>
      </c>
      <c r="Y103" s="19" t="s">
        <v>450</v>
      </c>
      <c r="Z103" s="19" t="s">
        <v>450</v>
      </c>
      <c r="AA103" s="19" t="s">
        <v>450</v>
      </c>
      <c r="AB103" s="19" t="s">
        <v>450</v>
      </c>
      <c r="AC103" s="19" t="s">
        <v>450</v>
      </c>
      <c r="AD103" s="19" t="s">
        <v>450</v>
      </c>
      <c r="AE103" s="44"/>
      <c r="AF103" s="156" t="s">
        <v>448</v>
      </c>
      <c r="AG103" s="144" t="s">
        <v>448</v>
      </c>
      <c r="AH103" s="144" t="s">
        <v>448</v>
      </c>
      <c r="AI103" s="144" t="s">
        <v>448</v>
      </c>
      <c r="AJ103" s="144" t="s">
        <v>448</v>
      </c>
      <c r="AK103" s="144" t="s">
        <v>451</v>
      </c>
      <c r="AL103" s="37" t="s">
        <v>546</v>
      </c>
    </row>
    <row r="104" spans="1:38" ht="26.25" customHeight="1" thickBot="1" x14ac:dyDescent="0.3">
      <c r="A104" s="51" t="s">
        <v>293</v>
      </c>
      <c r="B104" s="51" t="s">
        <v>305</v>
      </c>
      <c r="C104" s="52" t="s">
        <v>306</v>
      </c>
      <c r="D104" s="58" t="s">
        <v>447</v>
      </c>
      <c r="E104" s="144" t="s">
        <v>450</v>
      </c>
      <c r="F104" s="19">
        <v>0.14000000000000001</v>
      </c>
      <c r="G104" s="19" t="s">
        <v>448</v>
      </c>
      <c r="H104" s="19">
        <v>1.85</v>
      </c>
      <c r="I104" s="19">
        <v>0</v>
      </c>
      <c r="J104" s="19">
        <v>0.01</v>
      </c>
      <c r="K104" s="19">
        <v>0.02</v>
      </c>
      <c r="L104" s="19" t="s">
        <v>448</v>
      </c>
      <c r="M104" s="19" t="s">
        <v>448</v>
      </c>
      <c r="N104" s="19" t="s">
        <v>450</v>
      </c>
      <c r="O104" s="19" t="s">
        <v>450</v>
      </c>
      <c r="P104" s="19" t="s">
        <v>449</v>
      </c>
      <c r="Q104" s="19" t="s">
        <v>450</v>
      </c>
      <c r="R104" s="19" t="s">
        <v>450</v>
      </c>
      <c r="S104" s="19" t="s">
        <v>450</v>
      </c>
      <c r="T104" s="19" t="s">
        <v>450</v>
      </c>
      <c r="U104" s="19" t="s">
        <v>450</v>
      </c>
      <c r="V104" s="19" t="s">
        <v>450</v>
      </c>
      <c r="W104" s="19" t="s">
        <v>450</v>
      </c>
      <c r="X104" s="19" t="s">
        <v>450</v>
      </c>
      <c r="Y104" s="19" t="s">
        <v>450</v>
      </c>
      <c r="Z104" s="19" t="s">
        <v>450</v>
      </c>
      <c r="AA104" s="19" t="s">
        <v>450</v>
      </c>
      <c r="AB104" s="19" t="s">
        <v>450</v>
      </c>
      <c r="AC104" s="19" t="s">
        <v>450</v>
      </c>
      <c r="AD104" s="19" t="s">
        <v>450</v>
      </c>
      <c r="AE104" s="44"/>
      <c r="AF104" s="156" t="s">
        <v>448</v>
      </c>
      <c r="AG104" s="144" t="s">
        <v>448</v>
      </c>
      <c r="AH104" s="144" t="s">
        <v>448</v>
      </c>
      <c r="AI104" s="144" t="s">
        <v>448</v>
      </c>
      <c r="AJ104" s="144" t="s">
        <v>448</v>
      </c>
      <c r="AK104" s="144" t="s">
        <v>451</v>
      </c>
      <c r="AL104" s="37" t="s">
        <v>546</v>
      </c>
    </row>
    <row r="105" spans="1:38" ht="26.25" customHeight="1" thickBot="1" x14ac:dyDescent="0.3">
      <c r="A105" s="51" t="s">
        <v>293</v>
      </c>
      <c r="B105" s="51" t="s">
        <v>307</v>
      </c>
      <c r="C105" s="52" t="s">
        <v>308</v>
      </c>
      <c r="D105" s="58" t="s">
        <v>447</v>
      </c>
      <c r="E105" s="144" t="s">
        <v>450</v>
      </c>
      <c r="F105" s="19">
        <v>0.79</v>
      </c>
      <c r="G105" s="19" t="s">
        <v>448</v>
      </c>
      <c r="H105" s="19">
        <v>1.76</v>
      </c>
      <c r="I105" s="19">
        <v>0.01</v>
      </c>
      <c r="J105" s="19">
        <v>0.05</v>
      </c>
      <c r="K105" s="19">
        <v>0.12</v>
      </c>
      <c r="L105" s="19" t="s">
        <v>448</v>
      </c>
      <c r="M105" s="19" t="s">
        <v>448</v>
      </c>
      <c r="N105" s="19" t="s">
        <v>450</v>
      </c>
      <c r="O105" s="19" t="s">
        <v>450</v>
      </c>
      <c r="P105" s="19" t="s">
        <v>449</v>
      </c>
      <c r="Q105" s="19" t="s">
        <v>450</v>
      </c>
      <c r="R105" s="19" t="s">
        <v>450</v>
      </c>
      <c r="S105" s="19" t="s">
        <v>450</v>
      </c>
      <c r="T105" s="19" t="s">
        <v>450</v>
      </c>
      <c r="U105" s="19" t="s">
        <v>450</v>
      </c>
      <c r="V105" s="19" t="s">
        <v>450</v>
      </c>
      <c r="W105" s="19" t="s">
        <v>450</v>
      </c>
      <c r="X105" s="19" t="s">
        <v>450</v>
      </c>
      <c r="Y105" s="19" t="s">
        <v>450</v>
      </c>
      <c r="Z105" s="19" t="s">
        <v>450</v>
      </c>
      <c r="AA105" s="19" t="s">
        <v>450</v>
      </c>
      <c r="AB105" s="19" t="s">
        <v>450</v>
      </c>
      <c r="AC105" s="19" t="s">
        <v>450</v>
      </c>
      <c r="AD105" s="19" t="s">
        <v>450</v>
      </c>
      <c r="AE105" s="44"/>
      <c r="AF105" s="156" t="s">
        <v>448</v>
      </c>
      <c r="AG105" s="144" t="s">
        <v>448</v>
      </c>
      <c r="AH105" s="144" t="s">
        <v>448</v>
      </c>
      <c r="AI105" s="144" t="s">
        <v>448</v>
      </c>
      <c r="AJ105" s="144" t="s">
        <v>448</v>
      </c>
      <c r="AK105" s="144" t="s">
        <v>451</v>
      </c>
      <c r="AL105" s="37" t="s">
        <v>546</v>
      </c>
    </row>
    <row r="106" spans="1:38" ht="26.25" customHeight="1" thickBot="1" x14ac:dyDescent="0.3">
      <c r="A106" s="51" t="s">
        <v>293</v>
      </c>
      <c r="B106" s="51" t="s">
        <v>309</v>
      </c>
      <c r="C106" s="52" t="s">
        <v>310</v>
      </c>
      <c r="D106" s="58" t="s">
        <v>447</v>
      </c>
      <c r="E106" s="144" t="s">
        <v>450</v>
      </c>
      <c r="F106" s="19">
        <v>0.01</v>
      </c>
      <c r="G106" s="19" t="s">
        <v>448</v>
      </c>
      <c r="H106" s="19">
        <v>0.1</v>
      </c>
      <c r="I106" s="19" t="s">
        <v>450</v>
      </c>
      <c r="J106" s="19" t="s">
        <v>450</v>
      </c>
      <c r="K106" s="19" t="s">
        <v>450</v>
      </c>
      <c r="L106" s="19" t="s">
        <v>448</v>
      </c>
      <c r="M106" s="19" t="s">
        <v>448</v>
      </c>
      <c r="N106" s="19" t="s">
        <v>450</v>
      </c>
      <c r="O106" s="19" t="s">
        <v>450</v>
      </c>
      <c r="P106" s="19" t="s">
        <v>449</v>
      </c>
      <c r="Q106" s="19" t="s">
        <v>450</v>
      </c>
      <c r="R106" s="19" t="s">
        <v>450</v>
      </c>
      <c r="S106" s="19" t="s">
        <v>450</v>
      </c>
      <c r="T106" s="19" t="s">
        <v>450</v>
      </c>
      <c r="U106" s="19" t="s">
        <v>450</v>
      </c>
      <c r="V106" s="19" t="s">
        <v>450</v>
      </c>
      <c r="W106" s="19" t="s">
        <v>450</v>
      </c>
      <c r="X106" s="19" t="s">
        <v>450</v>
      </c>
      <c r="Y106" s="19" t="s">
        <v>450</v>
      </c>
      <c r="Z106" s="19" t="s">
        <v>450</v>
      </c>
      <c r="AA106" s="19" t="s">
        <v>450</v>
      </c>
      <c r="AB106" s="19" t="s">
        <v>450</v>
      </c>
      <c r="AC106" s="19" t="s">
        <v>450</v>
      </c>
      <c r="AD106" s="19" t="s">
        <v>450</v>
      </c>
      <c r="AE106" s="44"/>
      <c r="AF106" s="156" t="s">
        <v>448</v>
      </c>
      <c r="AG106" s="144" t="s">
        <v>448</v>
      </c>
      <c r="AH106" s="144" t="s">
        <v>448</v>
      </c>
      <c r="AI106" s="144" t="s">
        <v>448</v>
      </c>
      <c r="AJ106" s="144" t="s">
        <v>448</v>
      </c>
      <c r="AK106" s="144" t="s">
        <v>451</v>
      </c>
      <c r="AL106" s="37" t="s">
        <v>546</v>
      </c>
    </row>
    <row r="107" spans="1:38" ht="26.25" customHeight="1" thickBot="1" x14ac:dyDescent="0.3">
      <c r="A107" s="51" t="s">
        <v>293</v>
      </c>
      <c r="B107" s="51" t="s">
        <v>311</v>
      </c>
      <c r="C107" s="52" t="s">
        <v>312</v>
      </c>
      <c r="D107" s="58" t="s">
        <v>447</v>
      </c>
      <c r="E107" s="144" t="s">
        <v>450</v>
      </c>
      <c r="F107" s="19">
        <v>9.85</v>
      </c>
      <c r="G107" s="19" t="s">
        <v>448</v>
      </c>
      <c r="H107" s="19">
        <v>9.51</v>
      </c>
      <c r="I107" s="19">
        <v>0.04</v>
      </c>
      <c r="J107" s="19">
        <v>0.36</v>
      </c>
      <c r="K107" s="19">
        <v>1.48</v>
      </c>
      <c r="L107" s="19" t="s">
        <v>448</v>
      </c>
      <c r="M107" s="19" t="s">
        <v>448</v>
      </c>
      <c r="N107" s="19" t="s">
        <v>450</v>
      </c>
      <c r="O107" s="19" t="s">
        <v>450</v>
      </c>
      <c r="P107" s="19" t="s">
        <v>449</v>
      </c>
      <c r="Q107" s="19" t="s">
        <v>450</v>
      </c>
      <c r="R107" s="19" t="s">
        <v>450</v>
      </c>
      <c r="S107" s="19" t="s">
        <v>450</v>
      </c>
      <c r="T107" s="19" t="s">
        <v>450</v>
      </c>
      <c r="U107" s="19" t="s">
        <v>450</v>
      </c>
      <c r="V107" s="19" t="s">
        <v>450</v>
      </c>
      <c r="W107" s="19" t="s">
        <v>450</v>
      </c>
      <c r="X107" s="19" t="s">
        <v>450</v>
      </c>
      <c r="Y107" s="19" t="s">
        <v>450</v>
      </c>
      <c r="Z107" s="19" t="s">
        <v>450</v>
      </c>
      <c r="AA107" s="19" t="s">
        <v>450</v>
      </c>
      <c r="AB107" s="19" t="s">
        <v>450</v>
      </c>
      <c r="AC107" s="19" t="s">
        <v>450</v>
      </c>
      <c r="AD107" s="19" t="s">
        <v>450</v>
      </c>
      <c r="AE107" s="44"/>
      <c r="AF107" s="156" t="s">
        <v>448</v>
      </c>
      <c r="AG107" s="144" t="s">
        <v>448</v>
      </c>
      <c r="AH107" s="144" t="s">
        <v>448</v>
      </c>
      <c r="AI107" s="144" t="s">
        <v>448</v>
      </c>
      <c r="AJ107" s="144" t="s">
        <v>448</v>
      </c>
      <c r="AK107" s="144" t="s">
        <v>451</v>
      </c>
      <c r="AL107" s="37" t="s">
        <v>546</v>
      </c>
    </row>
    <row r="108" spans="1:38" ht="26.25" customHeight="1" thickBot="1" x14ac:dyDescent="0.3">
      <c r="A108" s="51" t="s">
        <v>293</v>
      </c>
      <c r="B108" s="51" t="s">
        <v>313</v>
      </c>
      <c r="C108" s="52" t="s">
        <v>314</v>
      </c>
      <c r="D108" s="58" t="s">
        <v>447</v>
      </c>
      <c r="E108" s="144" t="s">
        <v>450</v>
      </c>
      <c r="F108" s="19">
        <v>11.7</v>
      </c>
      <c r="G108" s="19" t="s">
        <v>448</v>
      </c>
      <c r="H108" s="19">
        <v>12.54</v>
      </c>
      <c r="I108" s="19">
        <v>0.11</v>
      </c>
      <c r="J108" s="19">
        <v>0.85</v>
      </c>
      <c r="K108" s="19">
        <v>12.01</v>
      </c>
      <c r="L108" s="19" t="s">
        <v>448</v>
      </c>
      <c r="M108" s="19" t="s">
        <v>448</v>
      </c>
      <c r="N108" s="19" t="s">
        <v>450</v>
      </c>
      <c r="O108" s="19" t="s">
        <v>450</v>
      </c>
      <c r="P108" s="19" t="s">
        <v>449</v>
      </c>
      <c r="Q108" s="19" t="s">
        <v>450</v>
      </c>
      <c r="R108" s="19" t="s">
        <v>450</v>
      </c>
      <c r="S108" s="19" t="s">
        <v>450</v>
      </c>
      <c r="T108" s="19" t="s">
        <v>450</v>
      </c>
      <c r="U108" s="19" t="s">
        <v>450</v>
      </c>
      <c r="V108" s="19" t="s">
        <v>450</v>
      </c>
      <c r="W108" s="19" t="s">
        <v>450</v>
      </c>
      <c r="X108" s="19" t="s">
        <v>450</v>
      </c>
      <c r="Y108" s="19" t="s">
        <v>450</v>
      </c>
      <c r="Z108" s="19" t="s">
        <v>450</v>
      </c>
      <c r="AA108" s="19" t="s">
        <v>450</v>
      </c>
      <c r="AB108" s="19" t="s">
        <v>450</v>
      </c>
      <c r="AC108" s="19" t="s">
        <v>450</v>
      </c>
      <c r="AD108" s="19" t="s">
        <v>450</v>
      </c>
      <c r="AE108" s="44"/>
      <c r="AF108" s="156" t="s">
        <v>448</v>
      </c>
      <c r="AG108" s="144" t="s">
        <v>448</v>
      </c>
      <c r="AH108" s="144" t="s">
        <v>448</v>
      </c>
      <c r="AI108" s="144" t="s">
        <v>448</v>
      </c>
      <c r="AJ108" s="144" t="s">
        <v>448</v>
      </c>
      <c r="AK108" s="144" t="s">
        <v>451</v>
      </c>
      <c r="AL108" s="37" t="s">
        <v>546</v>
      </c>
    </row>
    <row r="109" spans="1:38" ht="26.25" customHeight="1" thickBot="1" x14ac:dyDescent="0.3">
      <c r="A109" s="51" t="s">
        <v>293</v>
      </c>
      <c r="B109" s="51" t="s">
        <v>315</v>
      </c>
      <c r="C109" s="52" t="s">
        <v>316</v>
      </c>
      <c r="D109" s="58" t="s">
        <v>447</v>
      </c>
      <c r="E109" s="144" t="s">
        <v>450</v>
      </c>
      <c r="F109" s="19">
        <v>2.98</v>
      </c>
      <c r="G109" s="19" t="s">
        <v>448</v>
      </c>
      <c r="H109" s="19">
        <v>3.43</v>
      </c>
      <c r="I109" s="19">
        <v>0.03</v>
      </c>
      <c r="J109" s="19">
        <v>0.22</v>
      </c>
      <c r="K109" s="19">
        <v>3.12</v>
      </c>
      <c r="L109" s="19" t="s">
        <v>448</v>
      </c>
      <c r="M109" s="19" t="s">
        <v>448</v>
      </c>
      <c r="N109" s="19" t="s">
        <v>450</v>
      </c>
      <c r="O109" s="19" t="s">
        <v>450</v>
      </c>
      <c r="P109" s="19" t="s">
        <v>449</v>
      </c>
      <c r="Q109" s="19" t="s">
        <v>450</v>
      </c>
      <c r="R109" s="19" t="s">
        <v>450</v>
      </c>
      <c r="S109" s="19" t="s">
        <v>450</v>
      </c>
      <c r="T109" s="19" t="s">
        <v>450</v>
      </c>
      <c r="U109" s="19" t="s">
        <v>450</v>
      </c>
      <c r="V109" s="19" t="s">
        <v>450</v>
      </c>
      <c r="W109" s="19" t="s">
        <v>450</v>
      </c>
      <c r="X109" s="19" t="s">
        <v>450</v>
      </c>
      <c r="Y109" s="19" t="s">
        <v>450</v>
      </c>
      <c r="Z109" s="19" t="s">
        <v>450</v>
      </c>
      <c r="AA109" s="19" t="s">
        <v>450</v>
      </c>
      <c r="AB109" s="19" t="s">
        <v>450</v>
      </c>
      <c r="AC109" s="19" t="s">
        <v>450</v>
      </c>
      <c r="AD109" s="19" t="s">
        <v>450</v>
      </c>
      <c r="AE109" s="44"/>
      <c r="AF109" s="156" t="s">
        <v>448</v>
      </c>
      <c r="AG109" s="144" t="s">
        <v>448</v>
      </c>
      <c r="AH109" s="144" t="s">
        <v>448</v>
      </c>
      <c r="AI109" s="144" t="s">
        <v>448</v>
      </c>
      <c r="AJ109" s="144" t="s">
        <v>448</v>
      </c>
      <c r="AK109" s="144" t="s">
        <v>451</v>
      </c>
      <c r="AL109" s="37" t="s">
        <v>546</v>
      </c>
    </row>
    <row r="110" spans="1:38" ht="26.25" customHeight="1" thickBot="1" x14ac:dyDescent="0.3">
      <c r="A110" s="51" t="s">
        <v>293</v>
      </c>
      <c r="B110" s="51" t="s">
        <v>317</v>
      </c>
      <c r="C110" s="52" t="s">
        <v>318</v>
      </c>
      <c r="D110" s="58" t="s">
        <v>466</v>
      </c>
      <c r="E110" s="144" t="s">
        <v>450</v>
      </c>
      <c r="F110" s="19" t="s">
        <v>450</v>
      </c>
      <c r="G110" s="19" t="s">
        <v>448</v>
      </c>
      <c r="H110" s="19" t="s">
        <v>450</v>
      </c>
      <c r="I110" s="19" t="s">
        <v>450</v>
      </c>
      <c r="J110" s="19" t="s">
        <v>450</v>
      </c>
      <c r="K110" s="19" t="s">
        <v>450</v>
      </c>
      <c r="L110" s="19" t="s">
        <v>448</v>
      </c>
      <c r="M110" s="19" t="s">
        <v>448</v>
      </c>
      <c r="N110" s="19" t="s">
        <v>450</v>
      </c>
      <c r="O110" s="19" t="s">
        <v>450</v>
      </c>
      <c r="P110" s="19" t="s">
        <v>449</v>
      </c>
      <c r="Q110" s="19" t="s">
        <v>450</v>
      </c>
      <c r="R110" s="19" t="s">
        <v>450</v>
      </c>
      <c r="S110" s="19" t="s">
        <v>450</v>
      </c>
      <c r="T110" s="19" t="s">
        <v>450</v>
      </c>
      <c r="U110" s="19" t="s">
        <v>450</v>
      </c>
      <c r="V110" s="19" t="s">
        <v>450</v>
      </c>
      <c r="W110" s="19" t="s">
        <v>450</v>
      </c>
      <c r="X110" s="19" t="s">
        <v>450</v>
      </c>
      <c r="Y110" s="19" t="s">
        <v>450</v>
      </c>
      <c r="Z110" s="19" t="s">
        <v>450</v>
      </c>
      <c r="AA110" s="19" t="s">
        <v>450</v>
      </c>
      <c r="AB110" s="19" t="s">
        <v>450</v>
      </c>
      <c r="AC110" s="19" t="s">
        <v>450</v>
      </c>
      <c r="AD110" s="19" t="s">
        <v>450</v>
      </c>
      <c r="AE110" s="44"/>
      <c r="AF110" s="156" t="s">
        <v>448</v>
      </c>
      <c r="AG110" s="144" t="s">
        <v>448</v>
      </c>
      <c r="AH110" s="144" t="s">
        <v>448</v>
      </c>
      <c r="AI110" s="144" t="s">
        <v>448</v>
      </c>
      <c r="AJ110" s="144" t="s">
        <v>448</v>
      </c>
      <c r="AK110" s="144" t="s">
        <v>448</v>
      </c>
      <c r="AL110" s="37" t="s">
        <v>296</v>
      </c>
    </row>
    <row r="111" spans="1:38" ht="26.25" customHeight="1" thickBot="1" x14ac:dyDescent="0.3">
      <c r="A111" s="51" t="s">
        <v>293</v>
      </c>
      <c r="B111" s="51" t="s">
        <v>319</v>
      </c>
      <c r="C111" s="52" t="s">
        <v>320</v>
      </c>
      <c r="D111" s="58" t="s">
        <v>447</v>
      </c>
      <c r="E111" s="144" t="s">
        <v>450</v>
      </c>
      <c r="F111" s="19">
        <v>0.56999999999999995</v>
      </c>
      <c r="G111" s="19" t="s">
        <v>448</v>
      </c>
      <c r="H111" s="19">
        <v>0.38</v>
      </c>
      <c r="I111" s="19">
        <v>0</v>
      </c>
      <c r="J111" s="19">
        <v>0</v>
      </c>
      <c r="K111" s="19">
        <v>0</v>
      </c>
      <c r="L111" s="19" t="s">
        <v>448</v>
      </c>
      <c r="M111" s="19" t="s">
        <v>448</v>
      </c>
      <c r="N111" s="19" t="s">
        <v>450</v>
      </c>
      <c r="O111" s="19" t="s">
        <v>450</v>
      </c>
      <c r="P111" s="19" t="s">
        <v>449</v>
      </c>
      <c r="Q111" s="19" t="s">
        <v>450</v>
      </c>
      <c r="R111" s="19" t="s">
        <v>450</v>
      </c>
      <c r="S111" s="19" t="s">
        <v>450</v>
      </c>
      <c r="T111" s="19" t="s">
        <v>450</v>
      </c>
      <c r="U111" s="19" t="s">
        <v>450</v>
      </c>
      <c r="V111" s="19" t="s">
        <v>450</v>
      </c>
      <c r="W111" s="19" t="s">
        <v>450</v>
      </c>
      <c r="X111" s="19" t="s">
        <v>450</v>
      </c>
      <c r="Y111" s="19" t="s">
        <v>450</v>
      </c>
      <c r="Z111" s="19" t="s">
        <v>450</v>
      </c>
      <c r="AA111" s="19" t="s">
        <v>450</v>
      </c>
      <c r="AB111" s="19" t="s">
        <v>450</v>
      </c>
      <c r="AC111" s="19" t="s">
        <v>450</v>
      </c>
      <c r="AD111" s="19" t="s">
        <v>450</v>
      </c>
      <c r="AE111" s="44"/>
      <c r="AF111" s="156" t="s">
        <v>448</v>
      </c>
      <c r="AG111" s="144" t="s">
        <v>448</v>
      </c>
      <c r="AH111" s="144" t="s">
        <v>448</v>
      </c>
      <c r="AI111" s="144" t="s">
        <v>448</v>
      </c>
      <c r="AJ111" s="144" t="s">
        <v>448</v>
      </c>
      <c r="AK111" s="144" t="s">
        <v>451</v>
      </c>
      <c r="AL111" s="37" t="s">
        <v>546</v>
      </c>
    </row>
    <row r="112" spans="1:38" ht="26.25" customHeight="1" thickBot="1" x14ac:dyDescent="0.3">
      <c r="A112" s="51" t="s">
        <v>321</v>
      </c>
      <c r="B112" s="51" t="s">
        <v>322</v>
      </c>
      <c r="C112" s="52" t="s">
        <v>323</v>
      </c>
      <c r="D112" s="53" t="s">
        <v>447</v>
      </c>
      <c r="E112" s="144" t="s">
        <v>448</v>
      </c>
      <c r="F112" s="19" t="s">
        <v>448</v>
      </c>
      <c r="G112" s="19" t="s">
        <v>448</v>
      </c>
      <c r="H112" s="19">
        <v>213.93</v>
      </c>
      <c r="I112" s="19">
        <v>1.78</v>
      </c>
      <c r="J112" s="19">
        <v>6.24</v>
      </c>
      <c r="K112" s="19">
        <v>12.73</v>
      </c>
      <c r="L112" s="19" t="s">
        <v>448</v>
      </c>
      <c r="M112" s="19" t="s">
        <v>448</v>
      </c>
      <c r="N112" s="19" t="s">
        <v>450</v>
      </c>
      <c r="O112" s="19" t="s">
        <v>450</v>
      </c>
      <c r="P112" s="19" t="s">
        <v>449</v>
      </c>
      <c r="Q112" s="19" t="s">
        <v>450</v>
      </c>
      <c r="R112" s="19" t="s">
        <v>450</v>
      </c>
      <c r="S112" s="19" t="s">
        <v>450</v>
      </c>
      <c r="T112" s="19" t="s">
        <v>450</v>
      </c>
      <c r="U112" s="19" t="s">
        <v>450</v>
      </c>
      <c r="V112" s="19" t="s">
        <v>450</v>
      </c>
      <c r="W112" s="19" t="s">
        <v>450</v>
      </c>
      <c r="X112" s="19" t="s">
        <v>450</v>
      </c>
      <c r="Y112" s="19" t="s">
        <v>450</v>
      </c>
      <c r="Z112" s="19" t="s">
        <v>450</v>
      </c>
      <c r="AA112" s="19" t="s">
        <v>450</v>
      </c>
      <c r="AB112" s="19" t="s">
        <v>450</v>
      </c>
      <c r="AC112" s="19" t="s">
        <v>450</v>
      </c>
      <c r="AD112" s="19" t="s">
        <v>450</v>
      </c>
      <c r="AE112" s="44"/>
      <c r="AF112" s="156" t="s">
        <v>448</v>
      </c>
      <c r="AG112" s="144" t="s">
        <v>448</v>
      </c>
      <c r="AH112" s="144" t="s">
        <v>448</v>
      </c>
      <c r="AI112" s="144" t="s">
        <v>448</v>
      </c>
      <c r="AJ112" s="144" t="s">
        <v>448</v>
      </c>
      <c r="AK112" s="144" t="s">
        <v>451</v>
      </c>
      <c r="AL112" s="37" t="s">
        <v>547</v>
      </c>
    </row>
    <row r="113" spans="1:38" ht="26.25" customHeight="1" thickBot="1" x14ac:dyDescent="0.3">
      <c r="A113" s="51" t="s">
        <v>321</v>
      </c>
      <c r="B113" s="66" t="s">
        <v>325</v>
      </c>
      <c r="C113" s="67" t="s">
        <v>326</v>
      </c>
      <c r="D113" s="53" t="s">
        <v>467</v>
      </c>
      <c r="E113" s="144" t="s">
        <v>448</v>
      </c>
      <c r="F113" s="19" t="s">
        <v>451</v>
      </c>
      <c r="G113" s="19" t="s">
        <v>448</v>
      </c>
      <c r="H113" s="19" t="s">
        <v>451</v>
      </c>
      <c r="I113" s="19" t="s">
        <v>450</v>
      </c>
      <c r="J113" s="19" t="s">
        <v>450</v>
      </c>
      <c r="K113" s="19" t="s">
        <v>450</v>
      </c>
      <c r="L113" s="19" t="s">
        <v>448</v>
      </c>
      <c r="M113" s="19" t="s">
        <v>448</v>
      </c>
      <c r="N113" s="19" t="s">
        <v>450</v>
      </c>
      <c r="O113" s="19" t="s">
        <v>450</v>
      </c>
      <c r="P113" s="19" t="s">
        <v>449</v>
      </c>
      <c r="Q113" s="19" t="s">
        <v>450</v>
      </c>
      <c r="R113" s="19" t="s">
        <v>450</v>
      </c>
      <c r="S113" s="19" t="s">
        <v>450</v>
      </c>
      <c r="T113" s="19" t="s">
        <v>450</v>
      </c>
      <c r="U113" s="19" t="s">
        <v>450</v>
      </c>
      <c r="V113" s="19" t="s">
        <v>450</v>
      </c>
      <c r="W113" s="19" t="s">
        <v>450</v>
      </c>
      <c r="X113" s="19" t="s">
        <v>450</v>
      </c>
      <c r="Y113" s="19" t="s">
        <v>450</v>
      </c>
      <c r="Z113" s="19" t="s">
        <v>450</v>
      </c>
      <c r="AA113" s="19" t="s">
        <v>450</v>
      </c>
      <c r="AB113" s="19" t="s">
        <v>450</v>
      </c>
      <c r="AC113" s="19" t="s">
        <v>450</v>
      </c>
      <c r="AD113" s="19" t="s">
        <v>450</v>
      </c>
      <c r="AE113" s="44"/>
      <c r="AF113" s="156" t="s">
        <v>448</v>
      </c>
      <c r="AG113" s="144" t="s">
        <v>448</v>
      </c>
      <c r="AH113" s="144" t="s">
        <v>448</v>
      </c>
      <c r="AI113" s="144" t="s">
        <v>448</v>
      </c>
      <c r="AJ113" s="144" t="s">
        <v>448</v>
      </c>
      <c r="AK113" s="144" t="s">
        <v>451</v>
      </c>
      <c r="AL113" s="37" t="s">
        <v>546</v>
      </c>
    </row>
    <row r="114" spans="1:38" ht="26.25" customHeight="1" thickBot="1" x14ac:dyDescent="0.3">
      <c r="A114" s="51" t="s">
        <v>321</v>
      </c>
      <c r="B114" s="66" t="s">
        <v>327</v>
      </c>
      <c r="C114" s="67" t="s">
        <v>328</v>
      </c>
      <c r="D114" s="53" t="s">
        <v>447</v>
      </c>
      <c r="E114" s="144" t="s">
        <v>448</v>
      </c>
      <c r="F114" s="19" t="s">
        <v>448</v>
      </c>
      <c r="G114" s="19" t="s">
        <v>448</v>
      </c>
      <c r="H114" s="19">
        <v>6.48</v>
      </c>
      <c r="I114" s="19" t="s">
        <v>448</v>
      </c>
      <c r="J114" s="19" t="s">
        <v>448</v>
      </c>
      <c r="K114" s="19" t="s">
        <v>448</v>
      </c>
      <c r="L114" s="19" t="s">
        <v>448</v>
      </c>
      <c r="M114" s="19" t="s">
        <v>448</v>
      </c>
      <c r="N114" s="19" t="s">
        <v>450</v>
      </c>
      <c r="O114" s="19" t="s">
        <v>450</v>
      </c>
      <c r="P114" s="19" t="s">
        <v>449</v>
      </c>
      <c r="Q114" s="19" t="s">
        <v>450</v>
      </c>
      <c r="R114" s="19" t="s">
        <v>450</v>
      </c>
      <c r="S114" s="19" t="s">
        <v>450</v>
      </c>
      <c r="T114" s="19" t="s">
        <v>450</v>
      </c>
      <c r="U114" s="19" t="s">
        <v>450</v>
      </c>
      <c r="V114" s="19" t="s">
        <v>450</v>
      </c>
      <c r="W114" s="19" t="s">
        <v>450</v>
      </c>
      <c r="X114" s="19" t="s">
        <v>450</v>
      </c>
      <c r="Y114" s="19" t="s">
        <v>450</v>
      </c>
      <c r="Z114" s="19" t="s">
        <v>450</v>
      </c>
      <c r="AA114" s="19" t="s">
        <v>450</v>
      </c>
      <c r="AB114" s="19" t="s">
        <v>450</v>
      </c>
      <c r="AC114" s="19" t="s">
        <v>450</v>
      </c>
      <c r="AD114" s="19" t="s">
        <v>450</v>
      </c>
      <c r="AE114" s="44"/>
      <c r="AF114" s="156" t="s">
        <v>448</v>
      </c>
      <c r="AG114" s="144" t="s">
        <v>448</v>
      </c>
      <c r="AH114" s="144" t="s">
        <v>448</v>
      </c>
      <c r="AI114" s="144" t="s">
        <v>448</v>
      </c>
      <c r="AJ114" s="144" t="s">
        <v>448</v>
      </c>
      <c r="AK114" s="144" t="s">
        <v>451</v>
      </c>
      <c r="AL114" s="37" t="s">
        <v>547</v>
      </c>
    </row>
    <row r="115" spans="1:38" ht="26.25" customHeight="1" thickBot="1" x14ac:dyDescent="0.3">
      <c r="A115" s="51" t="s">
        <v>321</v>
      </c>
      <c r="B115" s="66" t="s">
        <v>329</v>
      </c>
      <c r="C115" s="67" t="s">
        <v>330</v>
      </c>
      <c r="D115" s="53" t="s">
        <v>447</v>
      </c>
      <c r="E115" s="144" t="s">
        <v>448</v>
      </c>
      <c r="F115" s="19" t="s">
        <v>448</v>
      </c>
      <c r="G115" s="19" t="s">
        <v>448</v>
      </c>
      <c r="H115" s="19" t="s">
        <v>450</v>
      </c>
      <c r="I115" s="19" t="s">
        <v>448</v>
      </c>
      <c r="J115" s="19" t="s">
        <v>448</v>
      </c>
      <c r="K115" s="19" t="s">
        <v>448</v>
      </c>
      <c r="L115" s="19" t="s">
        <v>448</v>
      </c>
      <c r="M115" s="19" t="s">
        <v>448</v>
      </c>
      <c r="N115" s="19" t="s">
        <v>450</v>
      </c>
      <c r="O115" s="19" t="s">
        <v>450</v>
      </c>
      <c r="P115" s="19" t="s">
        <v>449</v>
      </c>
      <c r="Q115" s="19" t="s">
        <v>450</v>
      </c>
      <c r="R115" s="19" t="s">
        <v>450</v>
      </c>
      <c r="S115" s="19" t="s">
        <v>450</v>
      </c>
      <c r="T115" s="19" t="s">
        <v>450</v>
      </c>
      <c r="U115" s="19" t="s">
        <v>450</v>
      </c>
      <c r="V115" s="19" t="s">
        <v>450</v>
      </c>
      <c r="W115" s="19" t="s">
        <v>450</v>
      </c>
      <c r="X115" s="19" t="s">
        <v>450</v>
      </c>
      <c r="Y115" s="19" t="s">
        <v>450</v>
      </c>
      <c r="Z115" s="19" t="s">
        <v>450</v>
      </c>
      <c r="AA115" s="19" t="s">
        <v>450</v>
      </c>
      <c r="AB115" s="19" t="s">
        <v>450</v>
      </c>
      <c r="AC115" s="19" t="s">
        <v>450</v>
      </c>
      <c r="AD115" s="19" t="s">
        <v>450</v>
      </c>
      <c r="AE115" s="44"/>
      <c r="AF115" s="156" t="s">
        <v>448</v>
      </c>
      <c r="AG115" s="144" t="s">
        <v>448</v>
      </c>
      <c r="AH115" s="144" t="s">
        <v>448</v>
      </c>
      <c r="AI115" s="144" t="s">
        <v>448</v>
      </c>
      <c r="AJ115" s="144" t="s">
        <v>448</v>
      </c>
      <c r="AK115" s="144" t="s">
        <v>448</v>
      </c>
      <c r="AL115" s="37" t="s">
        <v>165</v>
      </c>
    </row>
    <row r="116" spans="1:38" ht="26.25" customHeight="1" thickBot="1" x14ac:dyDescent="0.3">
      <c r="A116" s="51" t="s">
        <v>321</v>
      </c>
      <c r="B116" s="51" t="s">
        <v>331</v>
      </c>
      <c r="C116" s="52" t="s">
        <v>332</v>
      </c>
      <c r="D116" s="53" t="s">
        <v>467</v>
      </c>
      <c r="E116" s="144" t="s">
        <v>448</v>
      </c>
      <c r="F116" s="19" t="s">
        <v>451</v>
      </c>
      <c r="G116" s="19" t="s">
        <v>448</v>
      </c>
      <c r="H116" s="19" t="s">
        <v>451</v>
      </c>
      <c r="I116" s="19" t="s">
        <v>448</v>
      </c>
      <c r="J116" s="19" t="s">
        <v>448</v>
      </c>
      <c r="K116" s="19" t="s">
        <v>448</v>
      </c>
      <c r="L116" s="19" t="s">
        <v>448</v>
      </c>
      <c r="M116" s="19" t="s">
        <v>448</v>
      </c>
      <c r="N116" s="19" t="s">
        <v>450</v>
      </c>
      <c r="O116" s="19" t="s">
        <v>450</v>
      </c>
      <c r="P116" s="19" t="s">
        <v>449</v>
      </c>
      <c r="Q116" s="19" t="s">
        <v>450</v>
      </c>
      <c r="R116" s="19" t="s">
        <v>450</v>
      </c>
      <c r="S116" s="19" t="s">
        <v>450</v>
      </c>
      <c r="T116" s="19" t="s">
        <v>450</v>
      </c>
      <c r="U116" s="19" t="s">
        <v>450</v>
      </c>
      <c r="V116" s="19" t="s">
        <v>450</v>
      </c>
      <c r="W116" s="19" t="s">
        <v>450</v>
      </c>
      <c r="X116" s="19" t="s">
        <v>450</v>
      </c>
      <c r="Y116" s="19" t="s">
        <v>450</v>
      </c>
      <c r="Z116" s="19" t="s">
        <v>450</v>
      </c>
      <c r="AA116" s="19" t="s">
        <v>450</v>
      </c>
      <c r="AB116" s="19" t="s">
        <v>450</v>
      </c>
      <c r="AC116" s="19" t="s">
        <v>450</v>
      </c>
      <c r="AD116" s="19" t="s">
        <v>450</v>
      </c>
      <c r="AE116" s="44"/>
      <c r="AF116" s="156" t="s">
        <v>448</v>
      </c>
      <c r="AG116" s="144" t="s">
        <v>448</v>
      </c>
      <c r="AH116" s="144" t="s">
        <v>448</v>
      </c>
      <c r="AI116" s="144" t="s">
        <v>448</v>
      </c>
      <c r="AJ116" s="144" t="s">
        <v>448</v>
      </c>
      <c r="AK116" s="144" t="s">
        <v>448</v>
      </c>
      <c r="AL116" s="37" t="s">
        <v>165</v>
      </c>
    </row>
    <row r="117" spans="1:38" ht="26.25" customHeight="1" thickBot="1" x14ac:dyDescent="0.3">
      <c r="A117" s="51" t="s">
        <v>321</v>
      </c>
      <c r="B117" s="51" t="s">
        <v>333</v>
      </c>
      <c r="C117" s="52" t="s">
        <v>334</v>
      </c>
      <c r="D117" s="53" t="s">
        <v>447</v>
      </c>
      <c r="E117" s="144" t="s">
        <v>448</v>
      </c>
      <c r="F117" s="19" t="s">
        <v>448</v>
      </c>
      <c r="G117" s="19" t="s">
        <v>448</v>
      </c>
      <c r="H117" s="19" t="s">
        <v>450</v>
      </c>
      <c r="I117" s="19" t="s">
        <v>448</v>
      </c>
      <c r="J117" s="19" t="s">
        <v>448</v>
      </c>
      <c r="K117" s="19" t="s">
        <v>448</v>
      </c>
      <c r="L117" s="19" t="s">
        <v>448</v>
      </c>
      <c r="M117" s="19" t="s">
        <v>448</v>
      </c>
      <c r="N117" s="19" t="s">
        <v>450</v>
      </c>
      <c r="O117" s="19" t="s">
        <v>450</v>
      </c>
      <c r="P117" s="19" t="s">
        <v>449</v>
      </c>
      <c r="Q117" s="19" t="s">
        <v>450</v>
      </c>
      <c r="R117" s="19" t="s">
        <v>450</v>
      </c>
      <c r="S117" s="19" t="s">
        <v>450</v>
      </c>
      <c r="T117" s="19" t="s">
        <v>450</v>
      </c>
      <c r="U117" s="19" t="s">
        <v>450</v>
      </c>
      <c r="V117" s="19" t="s">
        <v>450</v>
      </c>
      <c r="W117" s="19" t="s">
        <v>450</v>
      </c>
      <c r="X117" s="19" t="s">
        <v>450</v>
      </c>
      <c r="Y117" s="19" t="s">
        <v>450</v>
      </c>
      <c r="Z117" s="19" t="s">
        <v>450</v>
      </c>
      <c r="AA117" s="19" t="s">
        <v>450</v>
      </c>
      <c r="AB117" s="19" t="s">
        <v>450</v>
      </c>
      <c r="AC117" s="19" t="s">
        <v>450</v>
      </c>
      <c r="AD117" s="19" t="s">
        <v>450</v>
      </c>
      <c r="AE117" s="44"/>
      <c r="AF117" s="156" t="s">
        <v>448</v>
      </c>
      <c r="AG117" s="144" t="s">
        <v>448</v>
      </c>
      <c r="AH117" s="144" t="s">
        <v>448</v>
      </c>
      <c r="AI117" s="144" t="s">
        <v>448</v>
      </c>
      <c r="AJ117" s="144" t="s">
        <v>448</v>
      </c>
      <c r="AK117" s="144" t="s">
        <v>448</v>
      </c>
      <c r="AL117" s="37" t="s">
        <v>165</v>
      </c>
    </row>
    <row r="118" spans="1:38" ht="26.25" customHeight="1" thickBot="1" x14ac:dyDescent="0.3">
      <c r="A118" s="51" t="s">
        <v>321</v>
      </c>
      <c r="B118" s="51" t="s">
        <v>335</v>
      </c>
      <c r="C118" s="52" t="s">
        <v>336</v>
      </c>
      <c r="D118" s="53" t="s">
        <v>447</v>
      </c>
      <c r="E118" s="144" t="s">
        <v>448</v>
      </c>
      <c r="F118" s="19" t="s">
        <v>448</v>
      </c>
      <c r="G118" s="19" t="s">
        <v>448</v>
      </c>
      <c r="H118" s="19" t="s">
        <v>448</v>
      </c>
      <c r="I118" s="19">
        <v>224.9</v>
      </c>
      <c r="J118" s="19">
        <v>1124.5</v>
      </c>
      <c r="K118" s="19">
        <v>2249.0100000000002</v>
      </c>
      <c r="L118" s="19" t="s">
        <v>448</v>
      </c>
      <c r="M118" s="19" t="s">
        <v>448</v>
      </c>
      <c r="N118" s="19" t="s">
        <v>450</v>
      </c>
      <c r="O118" s="19" t="s">
        <v>450</v>
      </c>
      <c r="P118" s="19" t="s">
        <v>449</v>
      </c>
      <c r="Q118" s="19" t="s">
        <v>450</v>
      </c>
      <c r="R118" s="19" t="s">
        <v>450</v>
      </c>
      <c r="S118" s="19" t="s">
        <v>450</v>
      </c>
      <c r="T118" s="19" t="s">
        <v>450</v>
      </c>
      <c r="U118" s="19" t="s">
        <v>450</v>
      </c>
      <c r="V118" s="19" t="s">
        <v>450</v>
      </c>
      <c r="W118" s="19" t="s">
        <v>450</v>
      </c>
      <c r="X118" s="19" t="s">
        <v>450</v>
      </c>
      <c r="Y118" s="19" t="s">
        <v>450</v>
      </c>
      <c r="Z118" s="19" t="s">
        <v>450</v>
      </c>
      <c r="AA118" s="19" t="s">
        <v>450</v>
      </c>
      <c r="AB118" s="19" t="s">
        <v>450</v>
      </c>
      <c r="AC118" s="19" t="s">
        <v>450</v>
      </c>
      <c r="AD118" s="19" t="s">
        <v>450</v>
      </c>
      <c r="AE118" s="44"/>
      <c r="AF118" s="156" t="s">
        <v>448</v>
      </c>
      <c r="AG118" s="144" t="s">
        <v>448</v>
      </c>
      <c r="AH118" s="144" t="s">
        <v>448</v>
      </c>
      <c r="AI118" s="144" t="s">
        <v>448</v>
      </c>
      <c r="AJ118" s="144" t="s">
        <v>448</v>
      </c>
      <c r="AK118" s="144" t="s">
        <v>451</v>
      </c>
      <c r="AL118" s="37" t="s">
        <v>547</v>
      </c>
    </row>
    <row r="119" spans="1:38" ht="26.25" customHeight="1" thickBot="1" x14ac:dyDescent="0.3">
      <c r="A119" s="51" t="s">
        <v>321</v>
      </c>
      <c r="B119" s="51" t="s">
        <v>337</v>
      </c>
      <c r="C119" s="52" t="s">
        <v>338</v>
      </c>
      <c r="D119" s="58" t="s">
        <v>447</v>
      </c>
      <c r="E119" s="144" t="s">
        <v>448</v>
      </c>
      <c r="F119" s="19" t="s">
        <v>448</v>
      </c>
      <c r="G119" s="19" t="s">
        <v>448</v>
      </c>
      <c r="H119" s="19" t="s">
        <v>448</v>
      </c>
      <c r="I119" s="19">
        <v>24.89</v>
      </c>
      <c r="J119" s="19">
        <v>124.45</v>
      </c>
      <c r="K119" s="19">
        <v>273.77999999999997</v>
      </c>
      <c r="L119" s="19" t="s">
        <v>448</v>
      </c>
      <c r="M119" s="19" t="s">
        <v>448</v>
      </c>
      <c r="N119" s="19" t="s">
        <v>450</v>
      </c>
      <c r="O119" s="19" t="s">
        <v>450</v>
      </c>
      <c r="P119" s="19" t="s">
        <v>449</v>
      </c>
      <c r="Q119" s="19" t="s">
        <v>450</v>
      </c>
      <c r="R119" s="19" t="s">
        <v>450</v>
      </c>
      <c r="S119" s="19" t="s">
        <v>450</v>
      </c>
      <c r="T119" s="19" t="s">
        <v>450</v>
      </c>
      <c r="U119" s="19" t="s">
        <v>450</v>
      </c>
      <c r="V119" s="19" t="s">
        <v>450</v>
      </c>
      <c r="W119" s="19" t="s">
        <v>450</v>
      </c>
      <c r="X119" s="19" t="s">
        <v>450</v>
      </c>
      <c r="Y119" s="19" t="s">
        <v>450</v>
      </c>
      <c r="Z119" s="19" t="s">
        <v>450</v>
      </c>
      <c r="AA119" s="19" t="s">
        <v>450</v>
      </c>
      <c r="AB119" s="19" t="s">
        <v>450</v>
      </c>
      <c r="AC119" s="19" t="s">
        <v>450</v>
      </c>
      <c r="AD119" s="19" t="s">
        <v>450</v>
      </c>
      <c r="AE119" s="44"/>
      <c r="AF119" s="156" t="s">
        <v>448</v>
      </c>
      <c r="AG119" s="144" t="s">
        <v>448</v>
      </c>
      <c r="AH119" s="144" t="s">
        <v>448</v>
      </c>
      <c r="AI119" s="144" t="s">
        <v>448</v>
      </c>
      <c r="AJ119" s="144" t="s">
        <v>448</v>
      </c>
      <c r="AK119" s="144" t="s">
        <v>451</v>
      </c>
      <c r="AL119" s="37" t="s">
        <v>547</v>
      </c>
    </row>
    <row r="120" spans="1:38" ht="26.25" customHeight="1" thickBot="1" x14ac:dyDescent="0.3">
      <c r="A120" s="51" t="s">
        <v>321</v>
      </c>
      <c r="B120" s="51" t="s">
        <v>339</v>
      </c>
      <c r="C120" s="52" t="s">
        <v>340</v>
      </c>
      <c r="D120" s="53" t="s">
        <v>447</v>
      </c>
      <c r="E120" s="144">
        <v>0.3</v>
      </c>
      <c r="F120" s="19">
        <v>3.99</v>
      </c>
      <c r="G120" s="19">
        <v>0.09</v>
      </c>
      <c r="H120" s="19">
        <v>0</v>
      </c>
      <c r="I120" s="19">
        <v>2.81</v>
      </c>
      <c r="J120" s="19">
        <v>16.920000000000002</v>
      </c>
      <c r="K120" s="19">
        <v>67.12</v>
      </c>
      <c r="L120" s="19" t="s">
        <v>448</v>
      </c>
      <c r="M120" s="19">
        <v>0.2</v>
      </c>
      <c r="N120" s="19" t="s">
        <v>450</v>
      </c>
      <c r="O120" s="19" t="s">
        <v>450</v>
      </c>
      <c r="P120" s="19" t="s">
        <v>449</v>
      </c>
      <c r="Q120" s="19" t="s">
        <v>450</v>
      </c>
      <c r="R120" s="19" t="s">
        <v>450</v>
      </c>
      <c r="S120" s="19" t="s">
        <v>450</v>
      </c>
      <c r="T120" s="19" t="s">
        <v>450</v>
      </c>
      <c r="U120" s="19" t="s">
        <v>450</v>
      </c>
      <c r="V120" s="19" t="s">
        <v>450</v>
      </c>
      <c r="W120" s="19" t="s">
        <v>450</v>
      </c>
      <c r="X120" s="19" t="s">
        <v>450</v>
      </c>
      <c r="Y120" s="19" t="s">
        <v>450</v>
      </c>
      <c r="Z120" s="19" t="s">
        <v>450</v>
      </c>
      <c r="AA120" s="19" t="s">
        <v>450</v>
      </c>
      <c r="AB120" s="19" t="s">
        <v>450</v>
      </c>
      <c r="AC120" s="19" t="s">
        <v>450</v>
      </c>
      <c r="AD120" s="19" t="s">
        <v>450</v>
      </c>
      <c r="AE120" s="44"/>
      <c r="AF120" s="156" t="s">
        <v>448</v>
      </c>
      <c r="AG120" s="144" t="s">
        <v>448</v>
      </c>
      <c r="AH120" s="144" t="s">
        <v>448</v>
      </c>
      <c r="AI120" s="144" t="s">
        <v>448</v>
      </c>
      <c r="AJ120" s="144" t="s">
        <v>448</v>
      </c>
      <c r="AK120" s="144" t="s">
        <v>451</v>
      </c>
      <c r="AL120" s="37" t="s">
        <v>548</v>
      </c>
    </row>
    <row r="121" spans="1:38" ht="26.25" customHeight="1" thickBot="1" x14ac:dyDescent="0.3">
      <c r="A121" s="51" t="s">
        <v>321</v>
      </c>
      <c r="B121" s="51" t="s">
        <v>341</v>
      </c>
      <c r="C121" s="52" t="s">
        <v>342</v>
      </c>
      <c r="D121" s="53" t="s">
        <v>447</v>
      </c>
      <c r="E121" s="144" t="s">
        <v>448</v>
      </c>
      <c r="F121" s="19" t="s">
        <v>448</v>
      </c>
      <c r="G121" s="19" t="s">
        <v>448</v>
      </c>
      <c r="H121" s="19" t="s">
        <v>448</v>
      </c>
      <c r="I121" s="19">
        <v>94.79</v>
      </c>
      <c r="J121" s="19">
        <v>199.05</v>
      </c>
      <c r="K121" s="19">
        <v>947.86</v>
      </c>
      <c r="L121" s="19" t="s">
        <v>448</v>
      </c>
      <c r="M121" s="19" t="s">
        <v>448</v>
      </c>
      <c r="N121" s="19" t="s">
        <v>450</v>
      </c>
      <c r="O121" s="19" t="s">
        <v>450</v>
      </c>
      <c r="P121" s="19" t="s">
        <v>449</v>
      </c>
      <c r="Q121" s="19" t="s">
        <v>450</v>
      </c>
      <c r="R121" s="19" t="s">
        <v>450</v>
      </c>
      <c r="S121" s="19" t="s">
        <v>450</v>
      </c>
      <c r="T121" s="19" t="s">
        <v>450</v>
      </c>
      <c r="U121" s="19" t="s">
        <v>450</v>
      </c>
      <c r="V121" s="19" t="s">
        <v>450</v>
      </c>
      <c r="W121" s="19" t="s">
        <v>450</v>
      </c>
      <c r="X121" s="19" t="s">
        <v>450</v>
      </c>
      <c r="Y121" s="19" t="s">
        <v>450</v>
      </c>
      <c r="Z121" s="19" t="s">
        <v>450</v>
      </c>
      <c r="AA121" s="19" t="s">
        <v>450</v>
      </c>
      <c r="AB121" s="19" t="s">
        <v>450</v>
      </c>
      <c r="AC121" s="19" t="s">
        <v>450</v>
      </c>
      <c r="AD121" s="19" t="s">
        <v>450</v>
      </c>
      <c r="AE121" s="44"/>
      <c r="AF121" s="156" t="s">
        <v>448</v>
      </c>
      <c r="AG121" s="144" t="s">
        <v>448</v>
      </c>
      <c r="AH121" s="144" t="s">
        <v>448</v>
      </c>
      <c r="AI121" s="144" t="s">
        <v>448</v>
      </c>
      <c r="AJ121" s="144" t="s">
        <v>448</v>
      </c>
      <c r="AK121" s="155">
        <v>60644</v>
      </c>
      <c r="AL121" s="37" t="s">
        <v>538</v>
      </c>
    </row>
    <row r="122" spans="1:38" ht="26.25" customHeight="1" thickBot="1" x14ac:dyDescent="0.3">
      <c r="A122" s="51" t="s">
        <v>321</v>
      </c>
      <c r="B122" s="66" t="s">
        <v>343</v>
      </c>
      <c r="C122" s="67" t="s">
        <v>344</v>
      </c>
      <c r="D122" s="53" t="s">
        <v>447</v>
      </c>
      <c r="E122" s="144" t="s">
        <v>448</v>
      </c>
      <c r="F122" s="19" t="s">
        <v>448</v>
      </c>
      <c r="G122" s="19" t="s">
        <v>448</v>
      </c>
      <c r="H122" s="19" t="s">
        <v>448</v>
      </c>
      <c r="I122" s="19" t="s">
        <v>448</v>
      </c>
      <c r="J122" s="19" t="s">
        <v>448</v>
      </c>
      <c r="K122" s="19" t="s">
        <v>448</v>
      </c>
      <c r="L122" s="19" t="s">
        <v>448</v>
      </c>
      <c r="M122" s="19" t="s">
        <v>448</v>
      </c>
      <c r="N122" s="19" t="s">
        <v>450</v>
      </c>
      <c r="O122" s="19" t="s">
        <v>450</v>
      </c>
      <c r="P122" s="19" t="s">
        <v>449</v>
      </c>
      <c r="Q122" s="19" t="s">
        <v>450</v>
      </c>
      <c r="R122" s="19" t="s">
        <v>450</v>
      </c>
      <c r="S122" s="19" t="s">
        <v>450</v>
      </c>
      <c r="T122" s="19" t="s">
        <v>450</v>
      </c>
      <c r="U122" s="19" t="s">
        <v>450</v>
      </c>
      <c r="V122" s="19" t="s">
        <v>450</v>
      </c>
      <c r="W122" s="19" t="s">
        <v>450</v>
      </c>
      <c r="X122" s="19" t="s">
        <v>450</v>
      </c>
      <c r="Y122" s="19" t="s">
        <v>450</v>
      </c>
      <c r="Z122" s="19" t="s">
        <v>450</v>
      </c>
      <c r="AA122" s="19" t="s">
        <v>450</v>
      </c>
      <c r="AB122" s="19" t="s">
        <v>450</v>
      </c>
      <c r="AC122" s="19" t="s">
        <v>450</v>
      </c>
      <c r="AD122" s="19" t="s">
        <v>450</v>
      </c>
      <c r="AE122" s="44"/>
      <c r="AF122" s="156" t="s">
        <v>448</v>
      </c>
      <c r="AG122" s="144" t="s">
        <v>448</v>
      </c>
      <c r="AH122" s="144" t="s">
        <v>448</v>
      </c>
      <c r="AI122" s="144" t="s">
        <v>448</v>
      </c>
      <c r="AJ122" s="144" t="s">
        <v>448</v>
      </c>
      <c r="AK122" s="144" t="s">
        <v>448</v>
      </c>
      <c r="AL122" s="37" t="s">
        <v>165</v>
      </c>
    </row>
    <row r="123" spans="1:38" ht="26.25" customHeight="1" thickBot="1" x14ac:dyDescent="0.3">
      <c r="A123" s="51" t="s">
        <v>321</v>
      </c>
      <c r="B123" s="51" t="s">
        <v>345</v>
      </c>
      <c r="C123" s="52" t="s">
        <v>346</v>
      </c>
      <c r="D123" s="53" t="s">
        <v>447</v>
      </c>
      <c r="E123" s="144" t="s">
        <v>450</v>
      </c>
      <c r="F123" s="19" t="s">
        <v>450</v>
      </c>
      <c r="G123" s="19" t="s">
        <v>450</v>
      </c>
      <c r="H123" s="19" t="s">
        <v>450</v>
      </c>
      <c r="I123" s="19" t="s">
        <v>450</v>
      </c>
      <c r="J123" s="19" t="s">
        <v>450</v>
      </c>
      <c r="K123" s="19" t="s">
        <v>450</v>
      </c>
      <c r="L123" s="19" t="s">
        <v>448</v>
      </c>
      <c r="M123" s="19" t="s">
        <v>450</v>
      </c>
      <c r="N123" s="19" t="s">
        <v>450</v>
      </c>
      <c r="O123" s="19" t="s">
        <v>450</v>
      </c>
      <c r="P123" s="19" t="s">
        <v>449</v>
      </c>
      <c r="Q123" s="19" t="s">
        <v>450</v>
      </c>
      <c r="R123" s="19" t="s">
        <v>450</v>
      </c>
      <c r="S123" s="19" t="s">
        <v>450</v>
      </c>
      <c r="T123" s="19" t="s">
        <v>450</v>
      </c>
      <c r="U123" s="19" t="s">
        <v>450</v>
      </c>
      <c r="V123" s="19" t="s">
        <v>450</v>
      </c>
      <c r="W123" s="19" t="s">
        <v>450</v>
      </c>
      <c r="X123" s="19" t="s">
        <v>450</v>
      </c>
      <c r="Y123" s="19" t="s">
        <v>450</v>
      </c>
      <c r="Z123" s="19" t="s">
        <v>450</v>
      </c>
      <c r="AA123" s="19" t="s">
        <v>450</v>
      </c>
      <c r="AB123" s="19" t="s">
        <v>450</v>
      </c>
      <c r="AC123" s="19" t="s">
        <v>450</v>
      </c>
      <c r="AD123" s="19" t="s">
        <v>450</v>
      </c>
      <c r="AE123" s="44"/>
      <c r="AF123" s="156" t="s">
        <v>448</v>
      </c>
      <c r="AG123" s="144" t="s">
        <v>448</v>
      </c>
      <c r="AH123" s="144" t="s">
        <v>448</v>
      </c>
      <c r="AI123" s="144" t="s">
        <v>448</v>
      </c>
      <c r="AJ123" s="144" t="s">
        <v>448</v>
      </c>
      <c r="AK123" s="144" t="s">
        <v>448</v>
      </c>
      <c r="AL123" s="37" t="s">
        <v>347</v>
      </c>
    </row>
    <row r="124" spans="1:38" ht="26.25" customHeight="1" thickBot="1" x14ac:dyDescent="0.3">
      <c r="A124" s="51" t="s">
        <v>321</v>
      </c>
      <c r="B124" s="68" t="s">
        <v>348</v>
      </c>
      <c r="C124" s="52" t="s">
        <v>349</v>
      </c>
      <c r="D124" s="53" t="s">
        <v>469</v>
      </c>
      <c r="E124" s="144" t="s">
        <v>448</v>
      </c>
      <c r="F124" s="19" t="s">
        <v>448</v>
      </c>
      <c r="G124" s="19" t="s">
        <v>448</v>
      </c>
      <c r="H124" s="19" t="s">
        <v>448</v>
      </c>
      <c r="I124" s="19" t="s">
        <v>448</v>
      </c>
      <c r="J124" s="19" t="s">
        <v>448</v>
      </c>
      <c r="K124" s="19" t="s">
        <v>448</v>
      </c>
      <c r="L124" s="19" t="s">
        <v>448</v>
      </c>
      <c r="M124" s="19" t="s">
        <v>448</v>
      </c>
      <c r="N124" s="19" t="s">
        <v>450</v>
      </c>
      <c r="O124" s="19" t="s">
        <v>450</v>
      </c>
      <c r="P124" s="19" t="s">
        <v>449</v>
      </c>
      <c r="Q124" s="19" t="s">
        <v>450</v>
      </c>
      <c r="R124" s="19" t="s">
        <v>450</v>
      </c>
      <c r="S124" s="19" t="s">
        <v>450</v>
      </c>
      <c r="T124" s="19" t="s">
        <v>450</v>
      </c>
      <c r="U124" s="19" t="s">
        <v>450</v>
      </c>
      <c r="V124" s="19" t="s">
        <v>450</v>
      </c>
      <c r="W124" s="19" t="s">
        <v>450</v>
      </c>
      <c r="X124" s="19" t="s">
        <v>450</v>
      </c>
      <c r="Y124" s="19" t="s">
        <v>450</v>
      </c>
      <c r="Z124" s="19" t="s">
        <v>450</v>
      </c>
      <c r="AA124" s="19" t="s">
        <v>450</v>
      </c>
      <c r="AB124" s="19" t="s">
        <v>450</v>
      </c>
      <c r="AC124" s="19" t="s">
        <v>450</v>
      </c>
      <c r="AD124" s="19" t="s">
        <v>450</v>
      </c>
      <c r="AE124" s="44"/>
      <c r="AF124" s="156" t="s">
        <v>448</v>
      </c>
      <c r="AG124" s="144" t="s">
        <v>448</v>
      </c>
      <c r="AH124" s="144" t="s">
        <v>448</v>
      </c>
      <c r="AI124" s="144" t="s">
        <v>448</v>
      </c>
      <c r="AJ124" s="144" t="s">
        <v>448</v>
      </c>
      <c r="AK124" s="144" t="s">
        <v>448</v>
      </c>
      <c r="AL124" s="37" t="s">
        <v>165</v>
      </c>
    </row>
    <row r="125" spans="1:38" ht="26.25" customHeight="1" thickBot="1" x14ac:dyDescent="0.3">
      <c r="A125" s="51" t="s">
        <v>350</v>
      </c>
      <c r="B125" s="51" t="s">
        <v>351</v>
      </c>
      <c r="C125" s="52" t="s">
        <v>352</v>
      </c>
      <c r="D125" s="58" t="s">
        <v>447</v>
      </c>
      <c r="E125" s="144">
        <v>0.04</v>
      </c>
      <c r="F125" s="19">
        <v>6.43</v>
      </c>
      <c r="G125" s="19">
        <v>0.08</v>
      </c>
      <c r="H125" s="19">
        <v>0.02</v>
      </c>
      <c r="I125" s="19">
        <v>0.45</v>
      </c>
      <c r="J125" s="19">
        <v>1.61</v>
      </c>
      <c r="K125" s="19">
        <v>4.6399999999999997</v>
      </c>
      <c r="L125" s="19">
        <v>0</v>
      </c>
      <c r="M125" s="19">
        <v>0.22</v>
      </c>
      <c r="N125" s="19" t="s">
        <v>450</v>
      </c>
      <c r="O125" s="19" t="s">
        <v>450</v>
      </c>
      <c r="P125" s="19" t="s">
        <v>449</v>
      </c>
      <c r="Q125" s="19" t="s">
        <v>450</v>
      </c>
      <c r="R125" s="19" t="s">
        <v>450</v>
      </c>
      <c r="S125" s="19" t="s">
        <v>450</v>
      </c>
      <c r="T125" s="19" t="s">
        <v>450</v>
      </c>
      <c r="U125" s="19" t="s">
        <v>450</v>
      </c>
      <c r="V125" s="19" t="s">
        <v>450</v>
      </c>
      <c r="W125" s="19" t="s">
        <v>450</v>
      </c>
      <c r="X125" s="19" t="s">
        <v>450</v>
      </c>
      <c r="Y125" s="19" t="s">
        <v>450</v>
      </c>
      <c r="Z125" s="19" t="s">
        <v>450</v>
      </c>
      <c r="AA125" s="19" t="s">
        <v>450</v>
      </c>
      <c r="AB125" s="19" t="s">
        <v>450</v>
      </c>
      <c r="AC125" s="19" t="s">
        <v>450</v>
      </c>
      <c r="AD125" s="19" t="s">
        <v>450</v>
      </c>
      <c r="AE125" s="44"/>
      <c r="AF125" s="156" t="s">
        <v>448</v>
      </c>
      <c r="AG125" s="144" t="s">
        <v>448</v>
      </c>
      <c r="AH125" s="144" t="s">
        <v>448</v>
      </c>
      <c r="AI125" s="144" t="s">
        <v>448</v>
      </c>
      <c r="AJ125" s="144" t="s">
        <v>448</v>
      </c>
      <c r="AK125" s="155">
        <v>17725243</v>
      </c>
      <c r="AL125" s="37" t="s">
        <v>549</v>
      </c>
    </row>
    <row r="126" spans="1:38" ht="26.25" customHeight="1" thickBot="1" x14ac:dyDescent="0.3">
      <c r="A126" s="51" t="s">
        <v>350</v>
      </c>
      <c r="B126" s="51" t="s">
        <v>354</v>
      </c>
      <c r="C126" s="52" t="s">
        <v>355</v>
      </c>
      <c r="D126" s="58" t="s">
        <v>447</v>
      </c>
      <c r="E126" s="144">
        <v>0.01</v>
      </c>
      <c r="F126" s="19">
        <v>4.2699999999999996</v>
      </c>
      <c r="G126" s="19">
        <v>0</v>
      </c>
      <c r="H126" s="19">
        <v>3.56</v>
      </c>
      <c r="I126" s="19">
        <v>0</v>
      </c>
      <c r="J126" s="19">
        <v>0.01</v>
      </c>
      <c r="K126" s="19">
        <v>0.01</v>
      </c>
      <c r="L126" s="19">
        <v>0</v>
      </c>
      <c r="M126" s="19">
        <v>0</v>
      </c>
      <c r="N126" s="19" t="s">
        <v>450</v>
      </c>
      <c r="O126" s="19" t="s">
        <v>450</v>
      </c>
      <c r="P126" s="19" t="s">
        <v>449</v>
      </c>
      <c r="Q126" s="19" t="s">
        <v>450</v>
      </c>
      <c r="R126" s="19" t="s">
        <v>450</v>
      </c>
      <c r="S126" s="19" t="s">
        <v>450</v>
      </c>
      <c r="T126" s="19" t="s">
        <v>450</v>
      </c>
      <c r="U126" s="19" t="s">
        <v>450</v>
      </c>
      <c r="V126" s="19" t="s">
        <v>450</v>
      </c>
      <c r="W126" s="19" t="s">
        <v>450</v>
      </c>
      <c r="X126" s="19" t="s">
        <v>450</v>
      </c>
      <c r="Y126" s="19" t="s">
        <v>450</v>
      </c>
      <c r="Z126" s="19" t="s">
        <v>450</v>
      </c>
      <c r="AA126" s="19" t="s">
        <v>450</v>
      </c>
      <c r="AB126" s="19" t="s">
        <v>450</v>
      </c>
      <c r="AC126" s="19" t="s">
        <v>450</v>
      </c>
      <c r="AD126" s="19" t="s">
        <v>450</v>
      </c>
      <c r="AE126" s="44"/>
      <c r="AF126" s="156" t="s">
        <v>448</v>
      </c>
      <c r="AG126" s="144" t="s">
        <v>448</v>
      </c>
      <c r="AH126" s="144" t="s">
        <v>448</v>
      </c>
      <c r="AI126" s="144" t="s">
        <v>448</v>
      </c>
      <c r="AJ126" s="144" t="s">
        <v>448</v>
      </c>
      <c r="AK126" s="144" t="s">
        <v>451</v>
      </c>
      <c r="AL126" s="37" t="s">
        <v>550</v>
      </c>
    </row>
    <row r="127" spans="1:38" ht="26.25" customHeight="1" thickBot="1" x14ac:dyDescent="0.3">
      <c r="A127" s="51" t="s">
        <v>350</v>
      </c>
      <c r="B127" s="51" t="s">
        <v>357</v>
      </c>
      <c r="C127" s="52" t="s">
        <v>358</v>
      </c>
      <c r="D127" s="58" t="s">
        <v>447</v>
      </c>
      <c r="E127" s="144">
        <v>0</v>
      </c>
      <c r="F127" s="19">
        <v>0</v>
      </c>
      <c r="G127" s="19">
        <v>0</v>
      </c>
      <c r="H127" s="19">
        <v>0</v>
      </c>
      <c r="I127" s="19">
        <v>0</v>
      </c>
      <c r="J127" s="19">
        <v>0</v>
      </c>
      <c r="K127" s="19">
        <v>0</v>
      </c>
      <c r="L127" s="19">
        <v>0</v>
      </c>
      <c r="M127" s="19">
        <v>0</v>
      </c>
      <c r="N127" s="19" t="s">
        <v>450</v>
      </c>
      <c r="O127" s="19" t="s">
        <v>450</v>
      </c>
      <c r="P127" s="19" t="s">
        <v>449</v>
      </c>
      <c r="Q127" s="19" t="s">
        <v>450</v>
      </c>
      <c r="R127" s="19" t="s">
        <v>450</v>
      </c>
      <c r="S127" s="19" t="s">
        <v>450</v>
      </c>
      <c r="T127" s="19" t="s">
        <v>450</v>
      </c>
      <c r="U127" s="19" t="s">
        <v>450</v>
      </c>
      <c r="V127" s="19" t="s">
        <v>450</v>
      </c>
      <c r="W127" s="19" t="s">
        <v>450</v>
      </c>
      <c r="X127" s="19" t="s">
        <v>450</v>
      </c>
      <c r="Y127" s="19" t="s">
        <v>450</v>
      </c>
      <c r="Z127" s="19" t="s">
        <v>450</v>
      </c>
      <c r="AA127" s="19" t="s">
        <v>450</v>
      </c>
      <c r="AB127" s="19" t="s">
        <v>450</v>
      </c>
      <c r="AC127" s="19" t="s">
        <v>450</v>
      </c>
      <c r="AD127" s="19" t="s">
        <v>450</v>
      </c>
      <c r="AE127" s="44"/>
      <c r="AF127" s="156" t="s">
        <v>448</v>
      </c>
      <c r="AG127" s="144" t="s">
        <v>448</v>
      </c>
      <c r="AH127" s="144" t="s">
        <v>448</v>
      </c>
      <c r="AI127" s="144" t="s">
        <v>448</v>
      </c>
      <c r="AJ127" s="144" t="s">
        <v>448</v>
      </c>
      <c r="AK127" s="144" t="s">
        <v>451</v>
      </c>
      <c r="AL127" s="37" t="s">
        <v>550</v>
      </c>
    </row>
    <row r="128" spans="1:38" ht="26.25" customHeight="1" thickBot="1" x14ac:dyDescent="0.3">
      <c r="A128" s="51" t="s">
        <v>350</v>
      </c>
      <c r="B128" s="51" t="s">
        <v>360</v>
      </c>
      <c r="C128" s="52" t="s">
        <v>361</v>
      </c>
      <c r="D128" s="58" t="s">
        <v>447</v>
      </c>
      <c r="E128" s="144">
        <v>2.5</v>
      </c>
      <c r="F128" s="19">
        <v>0.71</v>
      </c>
      <c r="G128" s="19">
        <v>1.29</v>
      </c>
      <c r="H128" s="19">
        <v>0.02</v>
      </c>
      <c r="I128" s="19">
        <v>0.27</v>
      </c>
      <c r="J128" s="19">
        <v>0.4</v>
      </c>
      <c r="K128" s="19">
        <v>0.54</v>
      </c>
      <c r="L128" s="19">
        <v>0.01</v>
      </c>
      <c r="M128" s="19">
        <v>6.08</v>
      </c>
      <c r="N128" s="19" t="s">
        <v>450</v>
      </c>
      <c r="O128" s="19" t="s">
        <v>450</v>
      </c>
      <c r="P128" s="19" t="s">
        <v>449</v>
      </c>
      <c r="Q128" s="19" t="s">
        <v>450</v>
      </c>
      <c r="R128" s="19" t="s">
        <v>450</v>
      </c>
      <c r="S128" s="19" t="s">
        <v>450</v>
      </c>
      <c r="T128" s="19" t="s">
        <v>450</v>
      </c>
      <c r="U128" s="19" t="s">
        <v>450</v>
      </c>
      <c r="V128" s="19" t="s">
        <v>450</v>
      </c>
      <c r="W128" s="19" t="s">
        <v>450</v>
      </c>
      <c r="X128" s="19" t="s">
        <v>450</v>
      </c>
      <c r="Y128" s="19" t="s">
        <v>450</v>
      </c>
      <c r="Z128" s="19" t="s">
        <v>450</v>
      </c>
      <c r="AA128" s="19" t="s">
        <v>450</v>
      </c>
      <c r="AB128" s="19" t="s">
        <v>450</v>
      </c>
      <c r="AC128" s="19" t="s">
        <v>450</v>
      </c>
      <c r="AD128" s="19" t="s">
        <v>450</v>
      </c>
      <c r="AE128" s="44"/>
      <c r="AF128" s="156" t="s">
        <v>448</v>
      </c>
      <c r="AG128" s="144" t="s">
        <v>448</v>
      </c>
      <c r="AH128" s="144" t="s">
        <v>448</v>
      </c>
      <c r="AI128" s="144" t="s">
        <v>448</v>
      </c>
      <c r="AJ128" s="144" t="s">
        <v>448</v>
      </c>
      <c r="AK128" s="144" t="s">
        <v>451</v>
      </c>
      <c r="AL128" s="37" t="s">
        <v>550</v>
      </c>
    </row>
    <row r="129" spans="1:38" ht="26.25" customHeight="1" thickBot="1" x14ac:dyDescent="0.3">
      <c r="A129" s="51" t="s">
        <v>350</v>
      </c>
      <c r="B129" s="51" t="s">
        <v>363</v>
      </c>
      <c r="C129" s="61" t="s">
        <v>364</v>
      </c>
      <c r="D129" s="58" t="s">
        <v>447</v>
      </c>
      <c r="E129" s="144">
        <v>0</v>
      </c>
      <c r="F129" s="19">
        <v>0</v>
      </c>
      <c r="G129" s="19">
        <v>0</v>
      </c>
      <c r="H129" s="19">
        <v>0</v>
      </c>
      <c r="I129" s="19">
        <v>0</v>
      </c>
      <c r="J129" s="19">
        <v>0</v>
      </c>
      <c r="K129" s="19">
        <v>0</v>
      </c>
      <c r="L129" s="19">
        <v>0</v>
      </c>
      <c r="M129" s="19">
        <v>0.01</v>
      </c>
      <c r="N129" s="19" t="s">
        <v>450</v>
      </c>
      <c r="O129" s="19" t="s">
        <v>450</v>
      </c>
      <c r="P129" s="19" t="s">
        <v>449</v>
      </c>
      <c r="Q129" s="19" t="s">
        <v>450</v>
      </c>
      <c r="R129" s="19" t="s">
        <v>450</v>
      </c>
      <c r="S129" s="19" t="s">
        <v>450</v>
      </c>
      <c r="T129" s="19" t="s">
        <v>450</v>
      </c>
      <c r="U129" s="19" t="s">
        <v>450</v>
      </c>
      <c r="V129" s="19" t="s">
        <v>450</v>
      </c>
      <c r="W129" s="19" t="s">
        <v>450</v>
      </c>
      <c r="X129" s="19" t="s">
        <v>450</v>
      </c>
      <c r="Y129" s="19" t="s">
        <v>450</v>
      </c>
      <c r="Z129" s="19" t="s">
        <v>450</v>
      </c>
      <c r="AA129" s="19" t="s">
        <v>450</v>
      </c>
      <c r="AB129" s="19" t="s">
        <v>450</v>
      </c>
      <c r="AC129" s="19" t="s">
        <v>450</v>
      </c>
      <c r="AD129" s="19" t="s">
        <v>450</v>
      </c>
      <c r="AE129" s="44"/>
      <c r="AF129" s="156" t="s">
        <v>448</v>
      </c>
      <c r="AG129" s="144" t="s">
        <v>448</v>
      </c>
      <c r="AH129" s="144" t="s">
        <v>448</v>
      </c>
      <c r="AI129" s="144" t="s">
        <v>448</v>
      </c>
      <c r="AJ129" s="144" t="s">
        <v>448</v>
      </c>
      <c r="AK129" s="144" t="s">
        <v>451</v>
      </c>
      <c r="AL129" s="37" t="s">
        <v>550</v>
      </c>
    </row>
    <row r="130" spans="1:38" ht="26.25" customHeight="1" thickBot="1" x14ac:dyDescent="0.3">
      <c r="A130" s="51" t="s">
        <v>350</v>
      </c>
      <c r="B130" s="51" t="s">
        <v>365</v>
      </c>
      <c r="C130" s="147" t="s">
        <v>366</v>
      </c>
      <c r="D130" s="58" t="s">
        <v>447</v>
      </c>
      <c r="E130" s="144">
        <v>0.23</v>
      </c>
      <c r="F130" s="19">
        <v>0.24</v>
      </c>
      <c r="G130" s="19">
        <v>0.08</v>
      </c>
      <c r="H130" s="19">
        <v>0</v>
      </c>
      <c r="I130" s="19">
        <v>0.01</v>
      </c>
      <c r="J130" s="19">
        <v>0.02</v>
      </c>
      <c r="K130" s="19">
        <v>0.02</v>
      </c>
      <c r="L130" s="19">
        <v>0</v>
      </c>
      <c r="M130" s="19">
        <v>0.03</v>
      </c>
      <c r="N130" s="19" t="s">
        <v>450</v>
      </c>
      <c r="O130" s="19" t="s">
        <v>450</v>
      </c>
      <c r="P130" s="19" t="s">
        <v>449</v>
      </c>
      <c r="Q130" s="19" t="s">
        <v>450</v>
      </c>
      <c r="R130" s="19" t="s">
        <v>450</v>
      </c>
      <c r="S130" s="19" t="s">
        <v>450</v>
      </c>
      <c r="T130" s="19" t="s">
        <v>450</v>
      </c>
      <c r="U130" s="19" t="s">
        <v>450</v>
      </c>
      <c r="V130" s="19" t="s">
        <v>450</v>
      </c>
      <c r="W130" s="19" t="s">
        <v>450</v>
      </c>
      <c r="X130" s="19" t="s">
        <v>450</v>
      </c>
      <c r="Y130" s="19" t="s">
        <v>450</v>
      </c>
      <c r="Z130" s="19" t="s">
        <v>450</v>
      </c>
      <c r="AA130" s="19" t="s">
        <v>450</v>
      </c>
      <c r="AB130" s="19" t="s">
        <v>450</v>
      </c>
      <c r="AC130" s="19" t="s">
        <v>450</v>
      </c>
      <c r="AD130" s="19" t="s">
        <v>450</v>
      </c>
      <c r="AE130" s="44"/>
      <c r="AF130" s="156" t="s">
        <v>448</v>
      </c>
      <c r="AG130" s="144" t="s">
        <v>448</v>
      </c>
      <c r="AH130" s="144" t="s">
        <v>448</v>
      </c>
      <c r="AI130" s="144" t="s">
        <v>448</v>
      </c>
      <c r="AJ130" s="144" t="s">
        <v>448</v>
      </c>
      <c r="AK130" s="144" t="s">
        <v>451</v>
      </c>
      <c r="AL130" s="37" t="s">
        <v>550</v>
      </c>
    </row>
    <row r="131" spans="1:38" ht="26.25" customHeight="1" thickBot="1" x14ac:dyDescent="0.3">
      <c r="A131" s="51" t="s">
        <v>350</v>
      </c>
      <c r="B131" s="51" t="s">
        <v>367</v>
      </c>
      <c r="C131" s="61" t="s">
        <v>368</v>
      </c>
      <c r="D131" s="58" t="s">
        <v>447</v>
      </c>
      <c r="E131" s="144">
        <v>0.01</v>
      </c>
      <c r="F131" s="19">
        <v>0</v>
      </c>
      <c r="G131" s="19">
        <v>0</v>
      </c>
      <c r="H131" s="19">
        <v>0</v>
      </c>
      <c r="I131" s="19">
        <v>0</v>
      </c>
      <c r="J131" s="19">
        <v>0</v>
      </c>
      <c r="K131" s="19">
        <v>0.01</v>
      </c>
      <c r="L131" s="19">
        <v>0</v>
      </c>
      <c r="M131" s="19">
        <v>0</v>
      </c>
      <c r="N131" s="19" t="s">
        <v>450</v>
      </c>
      <c r="O131" s="19" t="s">
        <v>450</v>
      </c>
      <c r="P131" s="19" t="s">
        <v>449</v>
      </c>
      <c r="Q131" s="19" t="s">
        <v>450</v>
      </c>
      <c r="R131" s="19" t="s">
        <v>450</v>
      </c>
      <c r="S131" s="19" t="s">
        <v>450</v>
      </c>
      <c r="T131" s="19" t="s">
        <v>450</v>
      </c>
      <c r="U131" s="19" t="s">
        <v>450</v>
      </c>
      <c r="V131" s="19" t="s">
        <v>450</v>
      </c>
      <c r="W131" s="19" t="s">
        <v>450</v>
      </c>
      <c r="X131" s="19" t="s">
        <v>450</v>
      </c>
      <c r="Y131" s="19" t="s">
        <v>450</v>
      </c>
      <c r="Z131" s="19" t="s">
        <v>450</v>
      </c>
      <c r="AA131" s="19" t="s">
        <v>450</v>
      </c>
      <c r="AB131" s="19" t="s">
        <v>450</v>
      </c>
      <c r="AC131" s="19" t="s">
        <v>450</v>
      </c>
      <c r="AD131" s="19" t="s">
        <v>450</v>
      </c>
      <c r="AE131" s="44"/>
      <c r="AF131" s="156" t="s">
        <v>448</v>
      </c>
      <c r="AG131" s="144" t="s">
        <v>448</v>
      </c>
      <c r="AH131" s="144" t="s">
        <v>448</v>
      </c>
      <c r="AI131" s="144" t="s">
        <v>448</v>
      </c>
      <c r="AJ131" s="144" t="s">
        <v>448</v>
      </c>
      <c r="AK131" s="144" t="s">
        <v>451</v>
      </c>
      <c r="AL131" s="37" t="s">
        <v>550</v>
      </c>
    </row>
    <row r="132" spans="1:38" ht="26.25" customHeight="1" thickBot="1" x14ac:dyDescent="0.3">
      <c r="A132" s="51" t="s">
        <v>350</v>
      </c>
      <c r="B132" s="51" t="s">
        <v>369</v>
      </c>
      <c r="C132" s="61" t="s">
        <v>370</v>
      </c>
      <c r="D132" s="58" t="s">
        <v>447</v>
      </c>
      <c r="E132" s="144">
        <v>0.56000000000000005</v>
      </c>
      <c r="F132" s="19">
        <v>0.01</v>
      </c>
      <c r="G132" s="19">
        <v>0.26</v>
      </c>
      <c r="H132" s="19">
        <v>0</v>
      </c>
      <c r="I132" s="19">
        <v>0.02</v>
      </c>
      <c r="J132" s="19">
        <v>0.02</v>
      </c>
      <c r="K132" s="19">
        <v>0.03</v>
      </c>
      <c r="L132" s="19">
        <v>0</v>
      </c>
      <c r="M132" s="19">
        <v>0.14000000000000001</v>
      </c>
      <c r="N132" s="19" t="s">
        <v>450</v>
      </c>
      <c r="O132" s="19" t="s">
        <v>450</v>
      </c>
      <c r="P132" s="19" t="s">
        <v>449</v>
      </c>
      <c r="Q132" s="19" t="s">
        <v>450</v>
      </c>
      <c r="R132" s="19" t="s">
        <v>450</v>
      </c>
      <c r="S132" s="19" t="s">
        <v>450</v>
      </c>
      <c r="T132" s="19" t="s">
        <v>450</v>
      </c>
      <c r="U132" s="19" t="s">
        <v>450</v>
      </c>
      <c r="V132" s="19" t="s">
        <v>450</v>
      </c>
      <c r="W132" s="19" t="s">
        <v>450</v>
      </c>
      <c r="X132" s="19" t="s">
        <v>450</v>
      </c>
      <c r="Y132" s="19" t="s">
        <v>450</v>
      </c>
      <c r="Z132" s="19" t="s">
        <v>450</v>
      </c>
      <c r="AA132" s="19" t="s">
        <v>450</v>
      </c>
      <c r="AB132" s="19" t="s">
        <v>450</v>
      </c>
      <c r="AC132" s="19" t="s">
        <v>450</v>
      </c>
      <c r="AD132" s="19" t="s">
        <v>450</v>
      </c>
      <c r="AE132" s="44"/>
      <c r="AF132" s="156" t="s">
        <v>448</v>
      </c>
      <c r="AG132" s="144" t="s">
        <v>448</v>
      </c>
      <c r="AH132" s="144" t="s">
        <v>448</v>
      </c>
      <c r="AI132" s="144" t="s">
        <v>448</v>
      </c>
      <c r="AJ132" s="144" t="s">
        <v>448</v>
      </c>
      <c r="AK132" s="144" t="s">
        <v>451</v>
      </c>
      <c r="AL132" s="37" t="s">
        <v>550</v>
      </c>
    </row>
    <row r="133" spans="1:38" ht="26.25" customHeight="1" thickBot="1" x14ac:dyDescent="0.3">
      <c r="A133" s="51" t="s">
        <v>350</v>
      </c>
      <c r="B133" s="51" t="s">
        <v>372</v>
      </c>
      <c r="C133" s="61" t="s">
        <v>373</v>
      </c>
      <c r="D133" s="58" t="s">
        <v>447</v>
      </c>
      <c r="E133" s="144">
        <v>0.4</v>
      </c>
      <c r="F133" s="19">
        <v>0.01</v>
      </c>
      <c r="G133" s="19">
        <v>0.03</v>
      </c>
      <c r="H133" s="19">
        <v>0</v>
      </c>
      <c r="I133" s="19">
        <v>0.02</v>
      </c>
      <c r="J133" s="19">
        <v>0.02</v>
      </c>
      <c r="K133" s="19">
        <v>0.02</v>
      </c>
      <c r="L133" s="19">
        <v>0</v>
      </c>
      <c r="M133" s="19">
        <v>7.0000000000000007E-2</v>
      </c>
      <c r="N133" s="19" t="s">
        <v>450</v>
      </c>
      <c r="O133" s="19" t="s">
        <v>450</v>
      </c>
      <c r="P133" s="19" t="s">
        <v>449</v>
      </c>
      <c r="Q133" s="19" t="s">
        <v>450</v>
      </c>
      <c r="R133" s="19" t="s">
        <v>450</v>
      </c>
      <c r="S133" s="19" t="s">
        <v>450</v>
      </c>
      <c r="T133" s="19" t="s">
        <v>450</v>
      </c>
      <c r="U133" s="19" t="s">
        <v>450</v>
      </c>
      <c r="V133" s="19" t="s">
        <v>450</v>
      </c>
      <c r="W133" s="19" t="s">
        <v>450</v>
      </c>
      <c r="X133" s="19" t="s">
        <v>450</v>
      </c>
      <c r="Y133" s="19" t="s">
        <v>450</v>
      </c>
      <c r="Z133" s="19" t="s">
        <v>450</v>
      </c>
      <c r="AA133" s="19" t="s">
        <v>450</v>
      </c>
      <c r="AB133" s="19" t="s">
        <v>450</v>
      </c>
      <c r="AC133" s="19" t="s">
        <v>450</v>
      </c>
      <c r="AD133" s="19" t="s">
        <v>450</v>
      </c>
      <c r="AE133" s="44"/>
      <c r="AF133" s="156" t="s">
        <v>448</v>
      </c>
      <c r="AG133" s="144" t="s">
        <v>448</v>
      </c>
      <c r="AH133" s="144" t="s">
        <v>448</v>
      </c>
      <c r="AI133" s="144" t="s">
        <v>448</v>
      </c>
      <c r="AJ133" s="144" t="s">
        <v>448</v>
      </c>
      <c r="AK133" s="144" t="s">
        <v>451</v>
      </c>
      <c r="AL133" s="37" t="s">
        <v>550</v>
      </c>
    </row>
    <row r="134" spans="1:38" ht="26.25" customHeight="1" thickBot="1" x14ac:dyDescent="0.3">
      <c r="A134" s="51" t="s">
        <v>350</v>
      </c>
      <c r="B134" s="51" t="s">
        <v>375</v>
      </c>
      <c r="C134" s="52" t="s">
        <v>376</v>
      </c>
      <c r="D134" s="58" t="s">
        <v>447</v>
      </c>
      <c r="E134" s="144">
        <v>0</v>
      </c>
      <c r="F134" s="19">
        <v>0</v>
      </c>
      <c r="G134" s="19">
        <v>0</v>
      </c>
      <c r="H134" s="19">
        <v>0</v>
      </c>
      <c r="I134" s="19">
        <v>0</v>
      </c>
      <c r="J134" s="19">
        <v>0</v>
      </c>
      <c r="K134" s="19">
        <v>0</v>
      </c>
      <c r="L134" s="19">
        <v>0</v>
      </c>
      <c r="M134" s="19">
        <v>0</v>
      </c>
      <c r="N134" s="19" t="s">
        <v>450</v>
      </c>
      <c r="O134" s="19" t="s">
        <v>450</v>
      </c>
      <c r="P134" s="19" t="s">
        <v>449</v>
      </c>
      <c r="Q134" s="19" t="s">
        <v>450</v>
      </c>
      <c r="R134" s="19" t="s">
        <v>450</v>
      </c>
      <c r="S134" s="19" t="s">
        <v>450</v>
      </c>
      <c r="T134" s="19" t="s">
        <v>450</v>
      </c>
      <c r="U134" s="19" t="s">
        <v>450</v>
      </c>
      <c r="V134" s="19" t="s">
        <v>450</v>
      </c>
      <c r="W134" s="19" t="s">
        <v>450</v>
      </c>
      <c r="X134" s="19" t="s">
        <v>450</v>
      </c>
      <c r="Y134" s="19" t="s">
        <v>450</v>
      </c>
      <c r="Z134" s="19" t="s">
        <v>450</v>
      </c>
      <c r="AA134" s="19" t="s">
        <v>450</v>
      </c>
      <c r="AB134" s="19" t="s">
        <v>450</v>
      </c>
      <c r="AC134" s="19" t="s">
        <v>450</v>
      </c>
      <c r="AD134" s="19" t="s">
        <v>450</v>
      </c>
      <c r="AE134" s="44"/>
      <c r="AF134" s="156" t="s">
        <v>448</v>
      </c>
      <c r="AG134" s="144" t="s">
        <v>448</v>
      </c>
      <c r="AH134" s="144" t="s">
        <v>448</v>
      </c>
      <c r="AI134" s="144" t="s">
        <v>448</v>
      </c>
      <c r="AJ134" s="144" t="s">
        <v>448</v>
      </c>
      <c r="AK134" s="144" t="s">
        <v>451</v>
      </c>
      <c r="AL134" s="37" t="s">
        <v>550</v>
      </c>
    </row>
    <row r="135" spans="1:38" ht="26.25" customHeight="1" thickBot="1" x14ac:dyDescent="0.3">
      <c r="A135" s="51" t="s">
        <v>350</v>
      </c>
      <c r="B135" s="51" t="s">
        <v>377</v>
      </c>
      <c r="C135" s="52" t="s">
        <v>378</v>
      </c>
      <c r="D135" s="58" t="s">
        <v>447</v>
      </c>
      <c r="E135" s="144">
        <v>0.05</v>
      </c>
      <c r="F135" s="19">
        <v>0.26</v>
      </c>
      <c r="G135" s="19">
        <v>0.01</v>
      </c>
      <c r="H135" s="19">
        <v>0</v>
      </c>
      <c r="I135" s="19">
        <v>0.14000000000000001</v>
      </c>
      <c r="J135" s="19">
        <v>0.14000000000000001</v>
      </c>
      <c r="K135" s="19">
        <v>0.14000000000000001</v>
      </c>
      <c r="L135" s="19">
        <v>0.01</v>
      </c>
      <c r="M135" s="19">
        <v>0.72</v>
      </c>
      <c r="N135" s="19" t="s">
        <v>450</v>
      </c>
      <c r="O135" s="19" t="s">
        <v>450</v>
      </c>
      <c r="P135" s="19" t="s">
        <v>449</v>
      </c>
      <c r="Q135" s="19" t="s">
        <v>450</v>
      </c>
      <c r="R135" s="19" t="s">
        <v>450</v>
      </c>
      <c r="S135" s="19" t="s">
        <v>450</v>
      </c>
      <c r="T135" s="19" t="s">
        <v>450</v>
      </c>
      <c r="U135" s="19" t="s">
        <v>450</v>
      </c>
      <c r="V135" s="19" t="s">
        <v>450</v>
      </c>
      <c r="W135" s="19" t="s">
        <v>450</v>
      </c>
      <c r="X135" s="19" t="s">
        <v>450</v>
      </c>
      <c r="Y135" s="19" t="s">
        <v>450</v>
      </c>
      <c r="Z135" s="19" t="s">
        <v>450</v>
      </c>
      <c r="AA135" s="19" t="s">
        <v>450</v>
      </c>
      <c r="AB135" s="19" t="s">
        <v>450</v>
      </c>
      <c r="AC135" s="19" t="s">
        <v>450</v>
      </c>
      <c r="AD135" s="19" t="s">
        <v>450</v>
      </c>
      <c r="AE135" s="44"/>
      <c r="AF135" s="156" t="s">
        <v>448</v>
      </c>
      <c r="AG135" s="144" t="s">
        <v>448</v>
      </c>
      <c r="AH135" s="144" t="s">
        <v>448</v>
      </c>
      <c r="AI135" s="144" t="s">
        <v>448</v>
      </c>
      <c r="AJ135" s="144" t="s">
        <v>448</v>
      </c>
      <c r="AK135" s="144" t="s">
        <v>451</v>
      </c>
      <c r="AL135" s="37" t="s">
        <v>550</v>
      </c>
    </row>
    <row r="136" spans="1:38" ht="26.25" customHeight="1" thickBot="1" x14ac:dyDescent="0.3">
      <c r="A136" s="51" t="s">
        <v>350</v>
      </c>
      <c r="B136" s="51" t="s">
        <v>379</v>
      </c>
      <c r="C136" s="52" t="s">
        <v>380</v>
      </c>
      <c r="D136" s="58" t="s">
        <v>447</v>
      </c>
      <c r="E136" s="144">
        <v>0.02</v>
      </c>
      <c r="F136" s="19">
        <v>0.72</v>
      </c>
      <c r="G136" s="19">
        <v>0.03</v>
      </c>
      <c r="H136" s="19">
        <v>4.43</v>
      </c>
      <c r="I136" s="19">
        <v>0.01</v>
      </c>
      <c r="J136" s="19">
        <v>0.01</v>
      </c>
      <c r="K136" s="19">
        <v>0</v>
      </c>
      <c r="L136" s="19">
        <v>0</v>
      </c>
      <c r="M136" s="19">
        <v>0</v>
      </c>
      <c r="N136" s="19" t="s">
        <v>450</v>
      </c>
      <c r="O136" s="19" t="s">
        <v>450</v>
      </c>
      <c r="P136" s="19" t="s">
        <v>449</v>
      </c>
      <c r="Q136" s="19" t="s">
        <v>450</v>
      </c>
      <c r="R136" s="19" t="s">
        <v>450</v>
      </c>
      <c r="S136" s="19" t="s">
        <v>450</v>
      </c>
      <c r="T136" s="19" t="s">
        <v>450</v>
      </c>
      <c r="U136" s="19" t="s">
        <v>450</v>
      </c>
      <c r="V136" s="19" t="s">
        <v>450</v>
      </c>
      <c r="W136" s="19" t="s">
        <v>450</v>
      </c>
      <c r="X136" s="19" t="s">
        <v>450</v>
      </c>
      <c r="Y136" s="19" t="s">
        <v>450</v>
      </c>
      <c r="Z136" s="19" t="s">
        <v>450</v>
      </c>
      <c r="AA136" s="19" t="s">
        <v>450</v>
      </c>
      <c r="AB136" s="19" t="s">
        <v>450</v>
      </c>
      <c r="AC136" s="19" t="s">
        <v>450</v>
      </c>
      <c r="AD136" s="19" t="s">
        <v>450</v>
      </c>
      <c r="AE136" s="44"/>
      <c r="AF136" s="156" t="s">
        <v>448</v>
      </c>
      <c r="AG136" s="144" t="s">
        <v>448</v>
      </c>
      <c r="AH136" s="144" t="s">
        <v>448</v>
      </c>
      <c r="AI136" s="144" t="s">
        <v>448</v>
      </c>
      <c r="AJ136" s="144" t="s">
        <v>448</v>
      </c>
      <c r="AK136" s="144" t="s">
        <v>451</v>
      </c>
      <c r="AL136" s="37" t="s">
        <v>550</v>
      </c>
    </row>
    <row r="137" spans="1:38" ht="26.25" customHeight="1" thickBot="1" x14ac:dyDescent="0.3">
      <c r="A137" s="51" t="s">
        <v>350</v>
      </c>
      <c r="B137" s="51" t="s">
        <v>382</v>
      </c>
      <c r="C137" s="52" t="s">
        <v>383</v>
      </c>
      <c r="D137" s="58" t="s">
        <v>447</v>
      </c>
      <c r="E137" s="144">
        <v>0</v>
      </c>
      <c r="F137" s="19">
        <v>0</v>
      </c>
      <c r="G137" s="19">
        <v>0</v>
      </c>
      <c r="H137" s="19">
        <v>0</v>
      </c>
      <c r="I137" s="19">
        <v>0</v>
      </c>
      <c r="J137" s="19">
        <v>0</v>
      </c>
      <c r="K137" s="19">
        <v>0</v>
      </c>
      <c r="L137" s="19">
        <v>0</v>
      </c>
      <c r="M137" s="19">
        <v>0</v>
      </c>
      <c r="N137" s="19" t="s">
        <v>450</v>
      </c>
      <c r="O137" s="19" t="s">
        <v>450</v>
      </c>
      <c r="P137" s="19" t="s">
        <v>449</v>
      </c>
      <c r="Q137" s="19" t="s">
        <v>450</v>
      </c>
      <c r="R137" s="19" t="s">
        <v>450</v>
      </c>
      <c r="S137" s="19" t="s">
        <v>450</v>
      </c>
      <c r="T137" s="19" t="s">
        <v>450</v>
      </c>
      <c r="U137" s="19" t="s">
        <v>450</v>
      </c>
      <c r="V137" s="19" t="s">
        <v>450</v>
      </c>
      <c r="W137" s="19" t="s">
        <v>450</v>
      </c>
      <c r="X137" s="19" t="s">
        <v>450</v>
      </c>
      <c r="Y137" s="19" t="s">
        <v>450</v>
      </c>
      <c r="Z137" s="19" t="s">
        <v>450</v>
      </c>
      <c r="AA137" s="19" t="s">
        <v>450</v>
      </c>
      <c r="AB137" s="19" t="s">
        <v>450</v>
      </c>
      <c r="AC137" s="19" t="s">
        <v>450</v>
      </c>
      <c r="AD137" s="19" t="s">
        <v>450</v>
      </c>
      <c r="AE137" s="44"/>
      <c r="AF137" s="156" t="s">
        <v>448</v>
      </c>
      <c r="AG137" s="144" t="s">
        <v>448</v>
      </c>
      <c r="AH137" s="144" t="s">
        <v>448</v>
      </c>
      <c r="AI137" s="144" t="s">
        <v>448</v>
      </c>
      <c r="AJ137" s="144" t="s">
        <v>448</v>
      </c>
      <c r="AK137" s="144" t="s">
        <v>451</v>
      </c>
      <c r="AL137" s="37" t="s">
        <v>550</v>
      </c>
    </row>
    <row r="138" spans="1:38" ht="26.25" customHeight="1" thickBot="1" x14ac:dyDescent="0.3">
      <c r="A138" s="51" t="s">
        <v>350</v>
      </c>
      <c r="B138" s="51" t="s">
        <v>384</v>
      </c>
      <c r="C138" s="52" t="s">
        <v>385</v>
      </c>
      <c r="D138" s="58" t="s">
        <v>447</v>
      </c>
      <c r="E138" s="144">
        <v>0</v>
      </c>
      <c r="F138" s="19">
        <v>0</v>
      </c>
      <c r="G138" s="19">
        <v>0</v>
      </c>
      <c r="H138" s="19">
        <v>0</v>
      </c>
      <c r="I138" s="19">
        <v>0</v>
      </c>
      <c r="J138" s="19">
        <v>0</v>
      </c>
      <c r="K138" s="19">
        <v>0</v>
      </c>
      <c r="L138" s="19">
        <v>0</v>
      </c>
      <c r="M138" s="19">
        <v>0</v>
      </c>
      <c r="N138" s="19" t="s">
        <v>450</v>
      </c>
      <c r="O138" s="19" t="s">
        <v>450</v>
      </c>
      <c r="P138" s="19" t="s">
        <v>449</v>
      </c>
      <c r="Q138" s="19" t="s">
        <v>450</v>
      </c>
      <c r="R138" s="19" t="s">
        <v>450</v>
      </c>
      <c r="S138" s="19" t="s">
        <v>450</v>
      </c>
      <c r="T138" s="19" t="s">
        <v>450</v>
      </c>
      <c r="U138" s="19" t="s">
        <v>450</v>
      </c>
      <c r="V138" s="19" t="s">
        <v>450</v>
      </c>
      <c r="W138" s="19" t="s">
        <v>450</v>
      </c>
      <c r="X138" s="19" t="s">
        <v>450</v>
      </c>
      <c r="Y138" s="19" t="s">
        <v>450</v>
      </c>
      <c r="Z138" s="19" t="s">
        <v>450</v>
      </c>
      <c r="AA138" s="19" t="s">
        <v>450</v>
      </c>
      <c r="AB138" s="19" t="s">
        <v>450</v>
      </c>
      <c r="AC138" s="19" t="s">
        <v>450</v>
      </c>
      <c r="AD138" s="19" t="s">
        <v>450</v>
      </c>
      <c r="AE138" s="44"/>
      <c r="AF138" s="156" t="s">
        <v>448</v>
      </c>
      <c r="AG138" s="144" t="s">
        <v>448</v>
      </c>
      <c r="AH138" s="144" t="s">
        <v>448</v>
      </c>
      <c r="AI138" s="144" t="s">
        <v>448</v>
      </c>
      <c r="AJ138" s="144" t="s">
        <v>448</v>
      </c>
      <c r="AK138" s="144" t="s">
        <v>451</v>
      </c>
      <c r="AL138" s="37" t="s">
        <v>550</v>
      </c>
    </row>
    <row r="139" spans="1:38" ht="26.25" customHeight="1" thickBot="1" x14ac:dyDescent="0.3">
      <c r="A139" s="51" t="s">
        <v>350</v>
      </c>
      <c r="B139" s="51" t="s">
        <v>386</v>
      </c>
      <c r="C139" s="52" t="s">
        <v>387</v>
      </c>
      <c r="D139" s="58" t="s">
        <v>447</v>
      </c>
      <c r="E139" s="144">
        <v>0</v>
      </c>
      <c r="F139" s="19">
        <v>0.13</v>
      </c>
      <c r="G139" s="19">
        <v>0</v>
      </c>
      <c r="H139" s="19">
        <v>0</v>
      </c>
      <c r="I139" s="19">
        <v>0</v>
      </c>
      <c r="J139" s="19">
        <v>0.01</v>
      </c>
      <c r="K139" s="19">
        <v>0.01</v>
      </c>
      <c r="L139" s="19">
        <v>0</v>
      </c>
      <c r="M139" s="19">
        <v>0</v>
      </c>
      <c r="N139" s="19" t="s">
        <v>450</v>
      </c>
      <c r="O139" s="19" t="s">
        <v>450</v>
      </c>
      <c r="P139" s="19" t="s">
        <v>449</v>
      </c>
      <c r="Q139" s="19" t="s">
        <v>450</v>
      </c>
      <c r="R139" s="19" t="s">
        <v>450</v>
      </c>
      <c r="S139" s="19" t="s">
        <v>450</v>
      </c>
      <c r="T139" s="19" t="s">
        <v>450</v>
      </c>
      <c r="U139" s="19" t="s">
        <v>450</v>
      </c>
      <c r="V139" s="19" t="s">
        <v>450</v>
      </c>
      <c r="W139" s="19" t="s">
        <v>450</v>
      </c>
      <c r="X139" s="19" t="s">
        <v>450</v>
      </c>
      <c r="Y139" s="19" t="s">
        <v>450</v>
      </c>
      <c r="Z139" s="19" t="s">
        <v>450</v>
      </c>
      <c r="AA139" s="19" t="s">
        <v>450</v>
      </c>
      <c r="AB139" s="19" t="s">
        <v>450</v>
      </c>
      <c r="AC139" s="19" t="s">
        <v>450</v>
      </c>
      <c r="AD139" s="19" t="s">
        <v>450</v>
      </c>
      <c r="AE139" s="44"/>
      <c r="AF139" s="156" t="s">
        <v>448</v>
      </c>
      <c r="AG139" s="144" t="s">
        <v>448</v>
      </c>
      <c r="AH139" s="144" t="s">
        <v>448</v>
      </c>
      <c r="AI139" s="144" t="s">
        <v>448</v>
      </c>
      <c r="AJ139" s="144" t="s">
        <v>448</v>
      </c>
      <c r="AK139" s="144" t="s">
        <v>451</v>
      </c>
      <c r="AL139" s="37" t="s">
        <v>550</v>
      </c>
    </row>
    <row r="140" spans="1:38" ht="35" thickBot="1" x14ac:dyDescent="0.3">
      <c r="A140" s="51" t="s">
        <v>388</v>
      </c>
      <c r="B140" s="51" t="s">
        <v>389</v>
      </c>
      <c r="C140" s="52" t="s">
        <v>390</v>
      </c>
      <c r="D140" s="58" t="s">
        <v>447</v>
      </c>
      <c r="E140" s="144">
        <v>0.25</v>
      </c>
      <c r="F140" s="19">
        <v>0.71</v>
      </c>
      <c r="G140" s="19">
        <v>0</v>
      </c>
      <c r="H140" s="19">
        <v>0.79</v>
      </c>
      <c r="I140" s="19">
        <v>621.72</v>
      </c>
      <c r="J140" s="19">
        <v>6017.19</v>
      </c>
      <c r="K140" s="143">
        <v>21871.64</v>
      </c>
      <c r="L140" s="19" t="s">
        <v>448</v>
      </c>
      <c r="M140" s="19">
        <v>11.57</v>
      </c>
      <c r="N140" s="19" t="s">
        <v>450</v>
      </c>
      <c r="O140" s="19" t="s">
        <v>450</v>
      </c>
      <c r="P140" s="19" t="s">
        <v>449</v>
      </c>
      <c r="Q140" s="19" t="s">
        <v>450</v>
      </c>
      <c r="R140" s="19" t="s">
        <v>450</v>
      </c>
      <c r="S140" s="19" t="s">
        <v>450</v>
      </c>
      <c r="T140" s="19" t="s">
        <v>450</v>
      </c>
      <c r="U140" s="19" t="s">
        <v>450</v>
      </c>
      <c r="V140" s="19" t="s">
        <v>450</v>
      </c>
      <c r="W140" s="19" t="s">
        <v>450</v>
      </c>
      <c r="X140" s="19" t="s">
        <v>450</v>
      </c>
      <c r="Y140" s="19" t="s">
        <v>450</v>
      </c>
      <c r="Z140" s="19" t="s">
        <v>450</v>
      </c>
      <c r="AA140" s="19" t="s">
        <v>450</v>
      </c>
      <c r="AB140" s="19" t="s">
        <v>450</v>
      </c>
      <c r="AC140" s="19" t="s">
        <v>450</v>
      </c>
      <c r="AD140" s="19" t="s">
        <v>450</v>
      </c>
      <c r="AE140" s="44"/>
      <c r="AF140" s="154">
        <v>233</v>
      </c>
      <c r="AG140" s="144" t="s">
        <v>458</v>
      </c>
      <c r="AH140" s="155">
        <v>14180</v>
      </c>
      <c r="AI140" s="155">
        <v>247</v>
      </c>
      <c r="AJ140" s="144" t="s">
        <v>458</v>
      </c>
      <c r="AK140" s="144" t="s">
        <v>582</v>
      </c>
      <c r="AL140" s="37" t="s">
        <v>551</v>
      </c>
    </row>
    <row r="141" spans="1:38" s="6" customFormat="1" ht="37.5" customHeight="1" thickBot="1" x14ac:dyDescent="0.35">
      <c r="A141" s="70"/>
      <c r="B141" s="71" t="s">
        <v>391</v>
      </c>
      <c r="C141" s="72" t="s">
        <v>392</v>
      </c>
      <c r="D141" s="70" t="s">
        <v>437</v>
      </c>
      <c r="E141" s="16">
        <f>SUM(E14:E140)</f>
        <v>944.1500000000002</v>
      </c>
      <c r="F141" s="16">
        <f t="shared" ref="F141:M141" si="0">SUM(F14:F140)</f>
        <v>999.68999999999994</v>
      </c>
      <c r="G141" s="16">
        <f t="shared" si="0"/>
        <v>451.44999999999993</v>
      </c>
      <c r="H141" s="16">
        <f t="shared" si="0"/>
        <v>551.17999999999995</v>
      </c>
      <c r="I141" s="16">
        <f t="shared" si="0"/>
        <v>1592.3799999999997</v>
      </c>
      <c r="J141" s="16">
        <f t="shared" si="0"/>
        <v>10159.400000000001</v>
      </c>
      <c r="K141" s="16">
        <f t="shared" si="0"/>
        <v>33961.270000000004</v>
      </c>
      <c r="L141" s="16">
        <f t="shared" si="0"/>
        <v>17.45</v>
      </c>
      <c r="M141" s="16">
        <f t="shared" si="0"/>
        <v>4112.29</v>
      </c>
      <c r="N141" s="16" t="s">
        <v>450</v>
      </c>
      <c r="O141" s="16" t="s">
        <v>450</v>
      </c>
      <c r="P141" s="16" t="s">
        <v>449</v>
      </c>
      <c r="Q141" s="16" t="s">
        <v>450</v>
      </c>
      <c r="R141" s="16" t="s">
        <v>450</v>
      </c>
      <c r="S141" s="16" t="s">
        <v>450</v>
      </c>
      <c r="T141" s="16" t="s">
        <v>450</v>
      </c>
      <c r="U141" s="16" t="s">
        <v>450</v>
      </c>
      <c r="V141" s="16" t="s">
        <v>450</v>
      </c>
      <c r="W141" s="16" t="s">
        <v>450</v>
      </c>
      <c r="X141" s="16" t="s">
        <v>450</v>
      </c>
      <c r="Y141" s="16" t="s">
        <v>450</v>
      </c>
      <c r="Z141" s="16" t="s">
        <v>450</v>
      </c>
      <c r="AA141" s="16" t="s">
        <v>450</v>
      </c>
      <c r="AB141" s="16" t="s">
        <v>450</v>
      </c>
      <c r="AC141" s="16" t="s">
        <v>450</v>
      </c>
      <c r="AD141" s="16" t="s">
        <v>450</v>
      </c>
      <c r="AE141" s="45"/>
      <c r="AF141" s="16"/>
      <c r="AG141" s="16"/>
      <c r="AH141" s="16"/>
      <c r="AI141" s="16"/>
      <c r="AJ141" s="16"/>
      <c r="AK141" s="16"/>
      <c r="AL141" s="38"/>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394</v>
      </c>
      <c r="C143" s="77" t="s">
        <v>395</v>
      </c>
      <c r="D143" s="78" t="s">
        <v>393</v>
      </c>
      <c r="E143" s="9" t="s">
        <v>449</v>
      </c>
      <c r="F143" s="9" t="s">
        <v>449</v>
      </c>
      <c r="G143" s="9" t="s">
        <v>449</v>
      </c>
      <c r="H143" s="9" t="s">
        <v>449</v>
      </c>
      <c r="I143" s="9" t="s">
        <v>449</v>
      </c>
      <c r="J143" s="9" t="s">
        <v>449</v>
      </c>
      <c r="K143" s="9" t="s">
        <v>449</v>
      </c>
      <c r="L143" s="9" t="s">
        <v>449</v>
      </c>
      <c r="M143" s="9" t="s">
        <v>449</v>
      </c>
      <c r="N143" s="9" t="s">
        <v>449</v>
      </c>
      <c r="O143" s="9" t="s">
        <v>449</v>
      </c>
      <c r="P143" s="9" t="s">
        <v>449</v>
      </c>
      <c r="Q143" s="9" t="s">
        <v>449</v>
      </c>
      <c r="R143" s="9" t="s">
        <v>449</v>
      </c>
      <c r="S143" s="9" t="s">
        <v>449</v>
      </c>
      <c r="T143" s="9" t="s">
        <v>449</v>
      </c>
      <c r="U143" s="9" t="s">
        <v>449</v>
      </c>
      <c r="V143" s="9" t="s">
        <v>449</v>
      </c>
      <c r="W143" s="9" t="s">
        <v>449</v>
      </c>
      <c r="X143" s="9" t="s">
        <v>449</v>
      </c>
      <c r="Y143" s="9" t="s">
        <v>449</v>
      </c>
      <c r="Z143" s="9" t="s">
        <v>449</v>
      </c>
      <c r="AA143" s="9" t="s">
        <v>449</v>
      </c>
      <c r="AB143" s="9" t="s">
        <v>449</v>
      </c>
      <c r="AC143" s="9" t="s">
        <v>449</v>
      </c>
      <c r="AD143" s="9" t="s">
        <v>449</v>
      </c>
      <c r="AE143" s="47"/>
      <c r="AF143" s="9" t="s">
        <v>449</v>
      </c>
      <c r="AG143" s="9" t="s">
        <v>449</v>
      </c>
      <c r="AH143" s="9" t="s">
        <v>449</v>
      </c>
      <c r="AI143" s="9" t="s">
        <v>449</v>
      </c>
      <c r="AJ143" s="9" t="s">
        <v>449</v>
      </c>
      <c r="AK143" s="9" t="s">
        <v>449</v>
      </c>
      <c r="AL143" s="40" t="s">
        <v>79</v>
      </c>
    </row>
    <row r="144" spans="1:38" ht="26.25" customHeight="1" thickBot="1" x14ac:dyDescent="0.3">
      <c r="A144" s="76"/>
      <c r="B144" s="40" t="s">
        <v>397</v>
      </c>
      <c r="C144" s="77" t="s">
        <v>398</v>
      </c>
      <c r="D144" s="78" t="s">
        <v>393</v>
      </c>
      <c r="E144" s="9" t="s">
        <v>449</v>
      </c>
      <c r="F144" s="9" t="s">
        <v>449</v>
      </c>
      <c r="G144" s="9" t="s">
        <v>449</v>
      </c>
      <c r="H144" s="9" t="s">
        <v>449</v>
      </c>
      <c r="I144" s="9" t="s">
        <v>449</v>
      </c>
      <c r="J144" s="9" t="s">
        <v>449</v>
      </c>
      <c r="K144" s="9" t="s">
        <v>449</v>
      </c>
      <c r="L144" s="9" t="s">
        <v>449</v>
      </c>
      <c r="M144" s="9" t="s">
        <v>449</v>
      </c>
      <c r="N144" s="9" t="s">
        <v>449</v>
      </c>
      <c r="O144" s="9" t="s">
        <v>449</v>
      </c>
      <c r="P144" s="9" t="s">
        <v>449</v>
      </c>
      <c r="Q144" s="9" t="s">
        <v>449</v>
      </c>
      <c r="R144" s="9" t="s">
        <v>449</v>
      </c>
      <c r="S144" s="9" t="s">
        <v>449</v>
      </c>
      <c r="T144" s="9" t="s">
        <v>449</v>
      </c>
      <c r="U144" s="9" t="s">
        <v>449</v>
      </c>
      <c r="V144" s="9" t="s">
        <v>449</v>
      </c>
      <c r="W144" s="9" t="s">
        <v>449</v>
      </c>
      <c r="X144" s="9" t="s">
        <v>449</v>
      </c>
      <c r="Y144" s="9" t="s">
        <v>449</v>
      </c>
      <c r="Z144" s="9" t="s">
        <v>449</v>
      </c>
      <c r="AA144" s="9" t="s">
        <v>449</v>
      </c>
      <c r="AB144" s="9" t="s">
        <v>449</v>
      </c>
      <c r="AC144" s="9" t="s">
        <v>449</v>
      </c>
      <c r="AD144" s="9" t="s">
        <v>449</v>
      </c>
      <c r="AE144" s="47"/>
      <c r="AF144" s="9" t="s">
        <v>449</v>
      </c>
      <c r="AG144" s="9" t="s">
        <v>449</v>
      </c>
      <c r="AH144" s="9" t="s">
        <v>449</v>
      </c>
      <c r="AI144" s="9" t="s">
        <v>449</v>
      </c>
      <c r="AJ144" s="9" t="s">
        <v>449</v>
      </c>
      <c r="AK144" s="9" t="s">
        <v>449</v>
      </c>
      <c r="AL144" s="40" t="s">
        <v>79</v>
      </c>
    </row>
    <row r="145" spans="1:38" ht="26.25" customHeight="1" thickBot="1" x14ac:dyDescent="0.3">
      <c r="A145" s="76"/>
      <c r="B145" s="40" t="s">
        <v>399</v>
      </c>
      <c r="C145" s="77" t="s">
        <v>400</v>
      </c>
      <c r="D145" s="78" t="s">
        <v>393</v>
      </c>
      <c r="E145" s="9" t="s">
        <v>449</v>
      </c>
      <c r="F145" s="9" t="s">
        <v>449</v>
      </c>
      <c r="G145" s="9" t="s">
        <v>449</v>
      </c>
      <c r="H145" s="9" t="s">
        <v>449</v>
      </c>
      <c r="I145" s="9" t="s">
        <v>449</v>
      </c>
      <c r="J145" s="9" t="s">
        <v>449</v>
      </c>
      <c r="K145" s="9" t="s">
        <v>449</v>
      </c>
      <c r="L145" s="9" t="s">
        <v>449</v>
      </c>
      <c r="M145" s="9" t="s">
        <v>449</v>
      </c>
      <c r="N145" s="9" t="s">
        <v>449</v>
      </c>
      <c r="O145" s="9" t="s">
        <v>449</v>
      </c>
      <c r="P145" s="9" t="s">
        <v>449</v>
      </c>
      <c r="Q145" s="9" t="s">
        <v>449</v>
      </c>
      <c r="R145" s="9" t="s">
        <v>449</v>
      </c>
      <c r="S145" s="9" t="s">
        <v>449</v>
      </c>
      <c r="T145" s="9" t="s">
        <v>449</v>
      </c>
      <c r="U145" s="9" t="s">
        <v>449</v>
      </c>
      <c r="V145" s="9" t="s">
        <v>449</v>
      </c>
      <c r="W145" s="9" t="s">
        <v>449</v>
      </c>
      <c r="X145" s="9" t="s">
        <v>449</v>
      </c>
      <c r="Y145" s="9" t="s">
        <v>449</v>
      </c>
      <c r="Z145" s="9" t="s">
        <v>449</v>
      </c>
      <c r="AA145" s="9" t="s">
        <v>449</v>
      </c>
      <c r="AB145" s="9" t="s">
        <v>449</v>
      </c>
      <c r="AC145" s="9" t="s">
        <v>449</v>
      </c>
      <c r="AD145" s="9" t="s">
        <v>449</v>
      </c>
      <c r="AE145" s="47"/>
      <c r="AF145" s="9" t="s">
        <v>449</v>
      </c>
      <c r="AG145" s="9" t="s">
        <v>449</v>
      </c>
      <c r="AH145" s="9" t="s">
        <v>449</v>
      </c>
      <c r="AI145" s="9" t="s">
        <v>449</v>
      </c>
      <c r="AJ145" s="9" t="s">
        <v>449</v>
      </c>
      <c r="AK145" s="9" t="s">
        <v>449</v>
      </c>
      <c r="AL145" s="40" t="s">
        <v>79</v>
      </c>
    </row>
    <row r="146" spans="1:38" ht="26.25" customHeight="1" thickBot="1" x14ac:dyDescent="0.3">
      <c r="A146" s="76"/>
      <c r="B146" s="40" t="s">
        <v>401</v>
      </c>
      <c r="C146" s="77" t="s">
        <v>402</v>
      </c>
      <c r="D146" s="78" t="s">
        <v>393</v>
      </c>
      <c r="E146" s="9" t="s">
        <v>449</v>
      </c>
      <c r="F146" s="9" t="s">
        <v>449</v>
      </c>
      <c r="G146" s="9" t="s">
        <v>449</v>
      </c>
      <c r="H146" s="9" t="s">
        <v>449</v>
      </c>
      <c r="I146" s="9" t="s">
        <v>449</v>
      </c>
      <c r="J146" s="9" t="s">
        <v>449</v>
      </c>
      <c r="K146" s="9" t="s">
        <v>449</v>
      </c>
      <c r="L146" s="9" t="s">
        <v>449</v>
      </c>
      <c r="M146" s="9" t="s">
        <v>449</v>
      </c>
      <c r="N146" s="9" t="s">
        <v>449</v>
      </c>
      <c r="O146" s="9" t="s">
        <v>449</v>
      </c>
      <c r="P146" s="9" t="s">
        <v>449</v>
      </c>
      <c r="Q146" s="9" t="s">
        <v>449</v>
      </c>
      <c r="R146" s="9" t="s">
        <v>449</v>
      </c>
      <c r="S146" s="9" t="s">
        <v>449</v>
      </c>
      <c r="T146" s="9" t="s">
        <v>449</v>
      </c>
      <c r="U146" s="9" t="s">
        <v>449</v>
      </c>
      <c r="V146" s="9" t="s">
        <v>449</v>
      </c>
      <c r="W146" s="9" t="s">
        <v>449</v>
      </c>
      <c r="X146" s="9" t="s">
        <v>449</v>
      </c>
      <c r="Y146" s="9" t="s">
        <v>449</v>
      </c>
      <c r="Z146" s="9" t="s">
        <v>449</v>
      </c>
      <c r="AA146" s="9" t="s">
        <v>449</v>
      </c>
      <c r="AB146" s="9" t="s">
        <v>449</v>
      </c>
      <c r="AC146" s="9" t="s">
        <v>449</v>
      </c>
      <c r="AD146" s="9" t="s">
        <v>449</v>
      </c>
      <c r="AE146" s="47"/>
      <c r="AF146" s="9" t="s">
        <v>449</v>
      </c>
      <c r="AG146" s="9" t="s">
        <v>449</v>
      </c>
      <c r="AH146" s="9" t="s">
        <v>449</v>
      </c>
      <c r="AI146" s="9" t="s">
        <v>449</v>
      </c>
      <c r="AJ146" s="9" t="s">
        <v>449</v>
      </c>
      <c r="AK146" s="9" t="s">
        <v>449</v>
      </c>
      <c r="AL146" s="40" t="s">
        <v>79</v>
      </c>
    </row>
    <row r="147" spans="1:38" ht="26.25" customHeight="1" thickBot="1" x14ac:dyDescent="0.3">
      <c r="A147" s="76"/>
      <c r="B147" s="40" t="s">
        <v>403</v>
      </c>
      <c r="C147" s="77" t="s">
        <v>404</v>
      </c>
      <c r="D147" s="78" t="s">
        <v>393</v>
      </c>
      <c r="E147" s="9" t="s">
        <v>449</v>
      </c>
      <c r="F147" s="9" t="s">
        <v>449</v>
      </c>
      <c r="G147" s="9" t="s">
        <v>449</v>
      </c>
      <c r="H147" s="9" t="s">
        <v>449</v>
      </c>
      <c r="I147" s="9" t="s">
        <v>449</v>
      </c>
      <c r="J147" s="9" t="s">
        <v>449</v>
      </c>
      <c r="K147" s="9" t="s">
        <v>449</v>
      </c>
      <c r="L147" s="9" t="s">
        <v>449</v>
      </c>
      <c r="M147" s="9" t="s">
        <v>449</v>
      </c>
      <c r="N147" s="9" t="s">
        <v>449</v>
      </c>
      <c r="O147" s="9" t="s">
        <v>449</v>
      </c>
      <c r="P147" s="9" t="s">
        <v>449</v>
      </c>
      <c r="Q147" s="9" t="s">
        <v>449</v>
      </c>
      <c r="R147" s="9" t="s">
        <v>449</v>
      </c>
      <c r="S147" s="9" t="s">
        <v>449</v>
      </c>
      <c r="T147" s="9" t="s">
        <v>449</v>
      </c>
      <c r="U147" s="9" t="s">
        <v>449</v>
      </c>
      <c r="V147" s="9" t="s">
        <v>449</v>
      </c>
      <c r="W147" s="9" t="s">
        <v>449</v>
      </c>
      <c r="X147" s="9" t="s">
        <v>449</v>
      </c>
      <c r="Y147" s="9" t="s">
        <v>449</v>
      </c>
      <c r="Z147" s="9" t="s">
        <v>449</v>
      </c>
      <c r="AA147" s="9" t="s">
        <v>449</v>
      </c>
      <c r="AB147" s="9" t="s">
        <v>449</v>
      </c>
      <c r="AC147" s="9" t="s">
        <v>449</v>
      </c>
      <c r="AD147" s="9" t="s">
        <v>449</v>
      </c>
      <c r="AE147" s="47"/>
      <c r="AF147" s="9" t="s">
        <v>449</v>
      </c>
      <c r="AG147" s="9" t="s">
        <v>449</v>
      </c>
      <c r="AH147" s="9" t="s">
        <v>449</v>
      </c>
      <c r="AI147" s="9" t="s">
        <v>449</v>
      </c>
      <c r="AJ147" s="9" t="s">
        <v>449</v>
      </c>
      <c r="AK147" s="9" t="s">
        <v>449</v>
      </c>
      <c r="AL147" s="40" t="s">
        <v>79</v>
      </c>
    </row>
    <row r="148" spans="1:38" ht="26.25" customHeight="1" thickBot="1" x14ac:dyDescent="0.3">
      <c r="A148" s="76"/>
      <c r="B148" s="40" t="s">
        <v>405</v>
      </c>
      <c r="C148" s="77" t="s">
        <v>406</v>
      </c>
      <c r="D148" s="78" t="s">
        <v>393</v>
      </c>
      <c r="E148" s="9" t="s">
        <v>449</v>
      </c>
      <c r="F148" s="9" t="s">
        <v>449</v>
      </c>
      <c r="G148" s="9" t="s">
        <v>449</v>
      </c>
      <c r="H148" s="9" t="s">
        <v>449</v>
      </c>
      <c r="I148" s="9" t="s">
        <v>449</v>
      </c>
      <c r="J148" s="9" t="s">
        <v>449</v>
      </c>
      <c r="K148" s="9" t="s">
        <v>449</v>
      </c>
      <c r="L148" s="9" t="s">
        <v>449</v>
      </c>
      <c r="M148" s="9" t="s">
        <v>449</v>
      </c>
      <c r="N148" s="9" t="s">
        <v>449</v>
      </c>
      <c r="O148" s="9" t="s">
        <v>449</v>
      </c>
      <c r="P148" s="9" t="s">
        <v>449</v>
      </c>
      <c r="Q148" s="9" t="s">
        <v>449</v>
      </c>
      <c r="R148" s="9" t="s">
        <v>449</v>
      </c>
      <c r="S148" s="9" t="s">
        <v>449</v>
      </c>
      <c r="T148" s="9" t="s">
        <v>449</v>
      </c>
      <c r="U148" s="9" t="s">
        <v>449</v>
      </c>
      <c r="V148" s="9" t="s">
        <v>449</v>
      </c>
      <c r="W148" s="9" t="s">
        <v>449</v>
      </c>
      <c r="X148" s="9" t="s">
        <v>449</v>
      </c>
      <c r="Y148" s="9" t="s">
        <v>449</v>
      </c>
      <c r="Z148" s="9" t="s">
        <v>449</v>
      </c>
      <c r="AA148" s="9" t="s">
        <v>449</v>
      </c>
      <c r="AB148" s="9" t="s">
        <v>449</v>
      </c>
      <c r="AC148" s="9" t="s">
        <v>449</v>
      </c>
      <c r="AD148" s="9" t="s">
        <v>449</v>
      </c>
      <c r="AE148" s="47"/>
      <c r="AF148" s="9" t="s">
        <v>449</v>
      </c>
      <c r="AG148" s="9" t="s">
        <v>449</v>
      </c>
      <c r="AH148" s="9" t="s">
        <v>449</v>
      </c>
      <c r="AI148" s="9" t="s">
        <v>449</v>
      </c>
      <c r="AJ148" s="9" t="s">
        <v>449</v>
      </c>
      <c r="AK148" s="9" t="s">
        <v>449</v>
      </c>
      <c r="AL148" s="40" t="s">
        <v>123</v>
      </c>
    </row>
    <row r="149" spans="1:38" ht="26.25" customHeight="1" thickBot="1" x14ac:dyDescent="0.3">
      <c r="A149" s="76"/>
      <c r="B149" s="40" t="s">
        <v>407</v>
      </c>
      <c r="C149" s="77" t="s">
        <v>408</v>
      </c>
      <c r="D149" s="78" t="s">
        <v>393</v>
      </c>
      <c r="E149" s="9" t="s">
        <v>449</v>
      </c>
      <c r="F149" s="9" t="s">
        <v>449</v>
      </c>
      <c r="G149" s="9" t="s">
        <v>449</v>
      </c>
      <c r="H149" s="9" t="s">
        <v>449</v>
      </c>
      <c r="I149" s="9" t="s">
        <v>449</v>
      </c>
      <c r="J149" s="9" t="s">
        <v>449</v>
      </c>
      <c r="K149" s="9" t="s">
        <v>449</v>
      </c>
      <c r="L149" s="9" t="s">
        <v>449</v>
      </c>
      <c r="M149" s="9" t="s">
        <v>449</v>
      </c>
      <c r="N149" s="9" t="s">
        <v>449</v>
      </c>
      <c r="O149" s="9" t="s">
        <v>449</v>
      </c>
      <c r="P149" s="9" t="s">
        <v>449</v>
      </c>
      <c r="Q149" s="9" t="s">
        <v>449</v>
      </c>
      <c r="R149" s="9" t="s">
        <v>449</v>
      </c>
      <c r="S149" s="9" t="s">
        <v>449</v>
      </c>
      <c r="T149" s="9" t="s">
        <v>449</v>
      </c>
      <c r="U149" s="9" t="s">
        <v>449</v>
      </c>
      <c r="V149" s="9" t="s">
        <v>449</v>
      </c>
      <c r="W149" s="9" t="s">
        <v>449</v>
      </c>
      <c r="X149" s="9" t="s">
        <v>449</v>
      </c>
      <c r="Y149" s="9" t="s">
        <v>449</v>
      </c>
      <c r="Z149" s="9" t="s">
        <v>449</v>
      </c>
      <c r="AA149" s="9" t="s">
        <v>449</v>
      </c>
      <c r="AB149" s="9" t="s">
        <v>449</v>
      </c>
      <c r="AC149" s="9" t="s">
        <v>449</v>
      </c>
      <c r="AD149" s="9" t="s">
        <v>449</v>
      </c>
      <c r="AE149" s="47"/>
      <c r="AF149" s="9" t="s">
        <v>449</v>
      </c>
      <c r="AG149" s="9" t="s">
        <v>449</v>
      </c>
      <c r="AH149" s="9" t="s">
        <v>449</v>
      </c>
      <c r="AI149" s="9" t="s">
        <v>449</v>
      </c>
      <c r="AJ149" s="9" t="s">
        <v>449</v>
      </c>
      <c r="AK149" s="9" t="s">
        <v>449</v>
      </c>
      <c r="AL149" s="40" t="s">
        <v>123</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409</v>
      </c>
      <c r="C151" s="80" t="s">
        <v>410</v>
      </c>
      <c r="D151" s="79" t="s">
        <v>396</v>
      </c>
      <c r="E151" s="137"/>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48"/>
      <c r="AF151" s="10"/>
      <c r="AG151" s="10"/>
      <c r="AH151" s="10"/>
      <c r="AI151" s="10"/>
      <c r="AJ151" s="10"/>
      <c r="AK151" s="10"/>
      <c r="AL151" s="41"/>
    </row>
    <row r="152" spans="1:38" ht="27" customHeight="1" thickBot="1" x14ac:dyDescent="0.3">
      <c r="A152" s="81"/>
      <c r="B152" s="82" t="s">
        <v>412</v>
      </c>
      <c r="C152" s="83" t="s">
        <v>413</v>
      </c>
      <c r="D152" s="81" t="s">
        <v>411</v>
      </c>
      <c r="E152" s="139">
        <v>944.15</v>
      </c>
      <c r="F152" s="140">
        <v>999.69</v>
      </c>
      <c r="G152" s="140">
        <v>451.45</v>
      </c>
      <c r="H152" s="140">
        <v>551.17999999999995</v>
      </c>
      <c r="I152" s="140">
        <v>136.5</v>
      </c>
      <c r="J152" s="140">
        <v>10159.4</v>
      </c>
      <c r="K152" s="140">
        <v>33961.269999999997</v>
      </c>
      <c r="L152" s="140">
        <v>17.45</v>
      </c>
      <c r="M152" s="140">
        <v>4112.29</v>
      </c>
      <c r="N152" s="140" t="s">
        <v>450</v>
      </c>
      <c r="O152" s="140" t="s">
        <v>450</v>
      </c>
      <c r="P152" s="140" t="s">
        <v>450</v>
      </c>
      <c r="Q152" s="140" t="s">
        <v>450</v>
      </c>
      <c r="R152" s="140" t="s">
        <v>450</v>
      </c>
      <c r="S152" s="140" t="s">
        <v>450</v>
      </c>
      <c r="T152" s="140" t="s">
        <v>450</v>
      </c>
      <c r="U152" s="140" t="s">
        <v>450</v>
      </c>
      <c r="V152" s="140" t="s">
        <v>450</v>
      </c>
      <c r="W152" s="140" t="s">
        <v>450</v>
      </c>
      <c r="X152" s="140" t="s">
        <v>450</v>
      </c>
      <c r="Y152" s="140" t="s">
        <v>450</v>
      </c>
      <c r="Z152" s="140" t="s">
        <v>450</v>
      </c>
      <c r="AA152" s="140" t="s">
        <v>450</v>
      </c>
      <c r="AB152" s="140" t="s">
        <v>450</v>
      </c>
      <c r="AC152" s="140" t="s">
        <v>450</v>
      </c>
      <c r="AD152" s="140" t="s">
        <v>450</v>
      </c>
      <c r="AE152" s="47"/>
      <c r="AF152" s="11"/>
      <c r="AG152" s="11"/>
      <c r="AH152" s="11"/>
      <c r="AI152" s="11"/>
      <c r="AJ152" s="11"/>
      <c r="AK152" s="11"/>
      <c r="AL152" s="42"/>
    </row>
    <row r="153" spans="1:38" ht="40.5" customHeight="1" thickBot="1" x14ac:dyDescent="0.3">
      <c r="A153" s="79"/>
      <c r="B153" s="41" t="s">
        <v>409</v>
      </c>
      <c r="C153" s="80" t="s">
        <v>415</v>
      </c>
      <c r="D153" s="79" t="s">
        <v>396</v>
      </c>
      <c r="E153" s="141"/>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48"/>
      <c r="AF153" s="10"/>
      <c r="AG153" s="10"/>
      <c r="AH153" s="10"/>
      <c r="AI153" s="10"/>
      <c r="AJ153" s="10"/>
      <c r="AK153" s="10"/>
      <c r="AL153" s="41"/>
    </row>
    <row r="154" spans="1:38" ht="55.5" customHeight="1" thickBot="1" x14ac:dyDescent="0.3">
      <c r="A154" s="81"/>
      <c r="B154" s="82" t="s">
        <v>416</v>
      </c>
      <c r="C154" s="83" t="s">
        <v>417</v>
      </c>
      <c r="D154" s="81" t="s">
        <v>414</v>
      </c>
      <c r="E154" s="139">
        <v>943.85</v>
      </c>
      <c r="F154" s="140">
        <v>881.91</v>
      </c>
      <c r="G154" s="140">
        <v>451.45</v>
      </c>
      <c r="H154" s="140">
        <v>551.17999999999995</v>
      </c>
      <c r="I154" s="140">
        <v>1592.38</v>
      </c>
      <c r="J154" s="140">
        <v>10159.4</v>
      </c>
      <c r="K154" s="140">
        <v>33961.269999999997</v>
      </c>
      <c r="L154" s="140">
        <v>17.45</v>
      </c>
      <c r="M154" s="140">
        <v>4112.29</v>
      </c>
      <c r="N154" s="140" t="s">
        <v>450</v>
      </c>
      <c r="O154" s="140" t="s">
        <v>450</v>
      </c>
      <c r="P154" s="140" t="s">
        <v>450</v>
      </c>
      <c r="Q154" s="140" t="s">
        <v>450</v>
      </c>
      <c r="R154" s="140" t="s">
        <v>450</v>
      </c>
      <c r="S154" s="140" t="s">
        <v>450</v>
      </c>
      <c r="T154" s="140" t="s">
        <v>450</v>
      </c>
      <c r="U154" s="140" t="s">
        <v>450</v>
      </c>
      <c r="V154" s="140" t="s">
        <v>450</v>
      </c>
      <c r="W154" s="140" t="s">
        <v>450</v>
      </c>
      <c r="X154" s="140" t="s">
        <v>450</v>
      </c>
      <c r="Y154" s="140" t="s">
        <v>450</v>
      </c>
      <c r="Z154" s="140" t="s">
        <v>450</v>
      </c>
      <c r="AA154" s="140" t="s">
        <v>450</v>
      </c>
      <c r="AB154" s="140" t="s">
        <v>450</v>
      </c>
      <c r="AC154" s="140" t="s">
        <v>450</v>
      </c>
      <c r="AD154" s="140" t="s">
        <v>450</v>
      </c>
      <c r="AE154" s="49"/>
      <c r="AF154" s="11"/>
      <c r="AG154" s="11"/>
      <c r="AH154" s="11"/>
      <c r="AI154" s="11"/>
      <c r="AJ154" s="11"/>
      <c r="AK154" s="11"/>
      <c r="AL154" s="42"/>
    </row>
    <row r="155" spans="1:38" ht="15" customHeight="1" x14ac:dyDescent="0.25">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68" t="s">
        <v>438</v>
      </c>
      <c r="B156" s="168"/>
      <c r="C156" s="168"/>
      <c r="D156" s="168"/>
      <c r="E156" s="168"/>
      <c r="F156" s="168"/>
      <c r="G156" s="168"/>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79.5" customHeight="1" x14ac:dyDescent="0.35">
      <c r="A157" s="180" t="s">
        <v>444</v>
      </c>
      <c r="B157" s="168"/>
      <c r="C157" s="168"/>
      <c r="D157" s="168"/>
      <c r="E157" s="168"/>
      <c r="F157" s="168"/>
      <c r="G157" s="168"/>
      <c r="H157" s="94"/>
      <c r="I157" s="95"/>
      <c r="J157"/>
      <c r="K157"/>
      <c r="L157"/>
      <c r="M157" s="95"/>
      <c r="N157" s="95"/>
      <c r="O157" s="95"/>
      <c r="P157" s="95"/>
      <c r="Q157" s="95"/>
      <c r="R157" s="95"/>
      <c r="S157" s="95"/>
      <c r="T157" s="95"/>
      <c r="U157" s="95"/>
    </row>
    <row r="158" spans="1:38" s="99" customFormat="1" ht="17.149999999999999" customHeight="1" x14ac:dyDescent="0.35">
      <c r="A158" s="168" t="s">
        <v>440</v>
      </c>
      <c r="B158" s="168"/>
      <c r="C158" s="168"/>
      <c r="D158" s="168"/>
      <c r="E158" s="168"/>
      <c r="F158" s="168"/>
      <c r="G158" s="168"/>
      <c r="H158" s="94"/>
      <c r="I158" s="95"/>
      <c r="J158"/>
      <c r="K158"/>
      <c r="L158"/>
      <c r="M158" s="95"/>
      <c r="N158" s="95"/>
      <c r="O158" s="95"/>
      <c r="P158" s="95"/>
      <c r="Q158" s="95"/>
      <c r="R158" s="95"/>
      <c r="S158" s="95"/>
      <c r="T158" s="95"/>
      <c r="U158" s="95"/>
    </row>
    <row r="159" spans="1:38" s="96" customFormat="1" ht="39" customHeight="1" x14ac:dyDescent="0.35">
      <c r="A159" s="168" t="s">
        <v>441</v>
      </c>
      <c r="B159" s="168"/>
      <c r="C159" s="168"/>
      <c r="D159" s="168"/>
      <c r="E159" s="168"/>
      <c r="F159" s="168"/>
      <c r="G159" s="168"/>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63.75" customHeight="1" x14ac:dyDescent="0.35">
      <c r="A160" s="168" t="s">
        <v>442</v>
      </c>
      <c r="B160" s="168"/>
      <c r="C160" s="168"/>
      <c r="D160" s="168"/>
      <c r="E160" s="168"/>
      <c r="F160" s="168"/>
      <c r="G160" s="168"/>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16927a-df40-4e61-b5ea-625f9e9964fd" xsi:nil="true"/>
    <lcf76f155ced4ddcb4097134ff3c332f xmlns="55e6f07d-5a39-47cd-bb34-1834874c9cbb">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0B53E30312C354EA10F79A6951F0B71" ma:contentTypeVersion="20" ma:contentTypeDescription="Create a new document." ma:contentTypeScope="" ma:versionID="05a1346d12335990e9a2586298061f86">
  <xsd:schema xmlns:xsd="http://www.w3.org/2001/XMLSchema" xmlns:xs="http://www.w3.org/2001/XMLSchema" xmlns:p="http://schemas.microsoft.com/office/2006/metadata/properties" xmlns:ns1="http://schemas.microsoft.com/sharepoint/v3" xmlns:ns2="55e6f07d-5a39-47cd-bb34-1834874c9cbb" xmlns:ns3="9b16927a-df40-4e61-b5ea-625f9e9964fd" targetNamespace="http://schemas.microsoft.com/office/2006/metadata/properties" ma:root="true" ma:fieldsID="200f146492b2a4eb85904a4cc686e54a" ns1:_="" ns2:_="" ns3:_="">
    <xsd:import namespace="http://schemas.microsoft.com/sharepoint/v3"/>
    <xsd:import namespace="55e6f07d-5a39-47cd-bb34-1834874c9cbb"/>
    <xsd:import namespace="9b16927a-df40-4e61-b5ea-625f9e9964f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element ref="ns2:MediaServiceBillingMetadata"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6" nillable="true" ma:displayName="Unified Compliance Policy Properties" ma:hidden="true" ma:internalName="_ip_UnifiedCompliancePolicyProperties">
      <xsd:simpleType>
        <xsd:restriction base="dms:Note"/>
      </xsd:simpleType>
    </xsd:element>
    <xsd:element name="_ip_UnifiedCompliancePolicyUIAction" ma:index="2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e6f07d-5a39-47cd-bb34-1834874c9c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7fe21a1-9997-4c9a-aa7f-25894d3490f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6927a-df40-4e61-b5ea-625f9e9964f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d89678e-af0f-4d87-9ed7-356ee377a14c}" ma:internalName="TaxCatchAll" ma:showField="CatchAllData" ma:web="9b16927a-df40-4e61-b5ea-625f9e9964f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5482F8-6643-4902-9A93-EED077DD7760}">
  <ds:schemaRefs>
    <ds:schemaRef ds:uri="http://schemas.microsoft.com/office/2006/metadata/properties"/>
    <ds:schemaRef ds:uri="http://purl.org/dc/elements/1.1/"/>
    <ds:schemaRef ds:uri="http://schemas.microsoft.com/sharepoint/v3"/>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55e6f07d-5a39-47cd-bb34-1834874c9cbb"/>
    <ds:schemaRef ds:uri="9b16927a-df40-4e61-b5ea-625f9e9964fd"/>
    <ds:schemaRef ds:uri="http://www.w3.org/XML/1998/namespace"/>
    <ds:schemaRef ds:uri="http://purl.org/dc/dcmitype/"/>
  </ds:schemaRefs>
</ds:datastoreItem>
</file>

<file path=customXml/itemProps2.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3.xml><?xml version="1.0" encoding="utf-8"?>
<ds:datastoreItem xmlns:ds="http://schemas.openxmlformats.org/officeDocument/2006/customXml" ds:itemID="{BAC4D2E8-E496-46E6-B4B6-4F580C07E7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5e6f07d-5a39-47cd-bb34-1834874c9cbb"/>
    <ds:schemaRef ds:uri="9b16927a-df40-4e61-b5ea-625f9e996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2005</vt:lpstr>
      <vt:lpstr>PROJ_BASE_YEAR</vt:lpstr>
      <vt:lpstr>2025_WM</vt:lpstr>
      <vt:lpstr>2025_WAM</vt:lpstr>
      <vt:lpstr>2030_WM</vt:lpstr>
      <vt:lpstr>2030_WAM</vt:lpstr>
      <vt:lpstr>2035_WM</vt:lpstr>
      <vt:lpstr>2035_WAM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2018-10-01T10:48:51Z</dcterms:created>
  <dcterms:modified xsi:type="dcterms:W3CDTF">2026-02-12T21:11:14Z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0x010100E0B53E30312C354EA10F79A6951F0B71</vt:lpwstr>
  </property>
  <property fmtid="{D5CDD505-2E9C-101B-9397-08002B2CF9AE}" pid="3" name="MediaServiceImageTags">
    <vt:lpwstr/>
  </property>
</Properties>
</file>